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1400" windowHeight="5712" activeTab="0"/>
  </bookViews>
  <sheets>
    <sheet name="ПЗ 2015" sheetId="1" r:id="rId1"/>
  </sheets>
  <definedNames>
    <definedName name="_xlnm._FilterDatabase" localSheetId="0" hidden="1">'ПЗ 2015'!$A$16:$P$143</definedName>
    <definedName name="_xlnm.Print_Titles" localSheetId="0">'ПЗ 2015'!$12:$14</definedName>
  </definedNames>
  <calcPr fullCalcOnLoad="1"/>
</workbook>
</file>

<file path=xl/sharedStrings.xml><?xml version="1.0" encoding="utf-8"?>
<sst xmlns="http://schemas.openxmlformats.org/spreadsheetml/2006/main" count="1432" uniqueCount="473">
  <si>
    <t>Сумма (по плану закупок) (руб)</t>
  </si>
  <si>
    <t>Код по ОКВЭД</t>
  </si>
  <si>
    <t>Условия договора</t>
  </si>
  <si>
    <t>Способ закупки</t>
  </si>
  <si>
    <t>Закупка в электронной форме (да/нет)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</si>
  <si>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</si>
  <si>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</si>
  <si>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</si>
  <si>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</si>
  <si>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График осуществления процедур</t>
  </si>
  <si>
    <t>Код по ОКЕИ</t>
  </si>
  <si>
    <t>Наименование</t>
  </si>
  <si>
    <t>Код по ОКАТО</t>
  </si>
  <si>
    <t>Планируемая дата размещения извещения о закупке</t>
  </si>
  <si>
    <t>Дата начала поставки</t>
  </si>
  <si>
    <t>Договор на оказание услуг по проведению обязательного ежегодного аудита годовой бухгалтерской отчетности за 2015</t>
  </si>
  <si>
    <t>Требование статьи 5 Закона РФ от 30.12.2008 г. №307-ФЗ «Об аудиторской деятельности».       Проведение аудиторской проверки с целью выражения мнения о достоверности бухгалтерской отчетности  во всех существенных отношениях; страхование ответсвенности.</t>
  </si>
  <si>
    <t>чел.ч</t>
  </si>
  <si>
    <t>Приморский край, Владивосток</t>
  </si>
  <si>
    <t>март 2015</t>
  </si>
  <si>
    <t>нояб. 2015</t>
  </si>
  <si>
    <t>март 2016</t>
  </si>
  <si>
    <t>ООК</t>
  </si>
  <si>
    <t>да</t>
  </si>
  <si>
    <t>Договор на регистрацию прав на объект "Устройство водоотведения и восстановления грунтов в районе опор №3 и №7 объекта «Отпайка до НПС №14»</t>
  </si>
  <si>
    <t>Достаточная квалификация персонала</t>
  </si>
  <si>
    <t>руб.</t>
  </si>
  <si>
    <t>Город Якутск</t>
  </si>
  <si>
    <t>февр. 2015</t>
  </si>
  <si>
    <t>июнь 2015</t>
  </si>
  <si>
    <t>ОЗП</t>
  </si>
  <si>
    <t>Аренда офисных помещений для дирекции по строительству объектов в Магаданской области</t>
  </si>
  <si>
    <t>70.31.12</t>
  </si>
  <si>
    <t>Месторасположение-центр города или район приближенный к центру г.Магадан, охрана помещения, парковка для служебных автомобилей, доступ к интернет и телефонной связи</t>
  </si>
  <si>
    <t>м2</t>
  </si>
  <si>
    <t>Город Магадан</t>
  </si>
  <si>
    <t>янв. 2015</t>
  </si>
  <si>
    <t>апр. 2015</t>
  </si>
  <si>
    <t>Приобретение автошин ( 2 комплекта)</t>
  </si>
  <si>
    <t>Сертифицированные товары для транспортных средств с гарантийным сроком работы</t>
  </si>
  <si>
    <t>компл</t>
  </si>
  <si>
    <t>Приобретение прибора (прибор диагностики свай ПДС-МГ4-1шт)</t>
  </si>
  <si>
    <t>Сертифицированные приборы с гарантийным сроком работы</t>
  </si>
  <si>
    <t>шт</t>
  </si>
  <si>
    <t>Услуги по химчистке штор, жалюзи и иного оконного декора</t>
  </si>
  <si>
    <t>Контрагент должен гарантировать качественное выполнение услуг, срок предоставление услуг не более 10 дней</t>
  </si>
  <si>
    <t>сент. 2015</t>
  </si>
  <si>
    <t>окт. 2015</t>
  </si>
  <si>
    <t>дек. 2015</t>
  </si>
  <si>
    <t>Услуги по ремонту собственных и арендуемых помещений</t>
  </si>
  <si>
    <t>Работа с качественными материалами, своевременное выполнение работ, наличие гарантийного срока</t>
  </si>
  <si>
    <t>Поставка питьевой воды</t>
  </si>
  <si>
    <t xml:space="preserve">поставка бутилированной воды осуществляется в офис Заказчика, </t>
  </si>
  <si>
    <t>бут.</t>
  </si>
  <si>
    <t>июль 2015</t>
  </si>
  <si>
    <t>июнь 2016</t>
  </si>
  <si>
    <t xml:space="preserve">Разработка проекта и исполнительной документации на: монтаж аварийного и эвакуационного освещения, установку  пожарных шкафов из негорючих материалов  и  на систему     автоматической  охрано- пожарной сигнализации  и оповещению о пожаре в офисе ОАО "ДВЭУК" </t>
  </si>
  <si>
    <t>74.20.1</t>
  </si>
  <si>
    <t xml:space="preserve">Требования к организации иметь лицензию на данный вид деятельности </t>
  </si>
  <si>
    <t>усл.ед.</t>
  </si>
  <si>
    <t>Приморский край</t>
  </si>
  <si>
    <t>Договор на оказание услуг по организации мероприятий, связанных со значимыми событиями Общества</t>
  </si>
  <si>
    <t>Предоставление подарочных сертификатов/иной продукции для поздравления мужчин/женщин с 23 февраля и 8 марта, организация Дня компании, Дня Энергетика-Нового года</t>
  </si>
  <si>
    <t>чел.</t>
  </si>
  <si>
    <t>Расходы на организацию проведения корпоративного мероприятия День компании 2015 г. Москва</t>
  </si>
  <si>
    <t>высокое качество услуг</t>
  </si>
  <si>
    <t>тыс. руб.</t>
  </si>
  <si>
    <t>МУНИЦИПАЛИТЕТ ВНУТРИГОРОДСКОГО МУНИЦИПАЛЬНОГО ОБРАЗОВАНИЯ МЕЩАНСКОЕ В Г. МОСКВЕ</t>
  </si>
  <si>
    <t>Расходы на организацию проведения корпоративного мероприятия День энергетика 2015 г. Москва</t>
  </si>
  <si>
    <t>1. наличие филиала в Республике Саха (Якутия)
2. наличие круглосуточной единой диспетчерской службы с многоканальным телефоном
3. количество страховых рисков
4. сроки страховой выплаты</t>
  </si>
  <si>
    <t>февр. 2016</t>
  </si>
  <si>
    <t>Услуги подрядчиков по ремонту транспортных средств 2 кв. 2015</t>
  </si>
  <si>
    <t>услуги по капитальному ремонту автомобиля</t>
  </si>
  <si>
    <t>май 2015</t>
  </si>
  <si>
    <t>Приобретение высотомера электронного Дир РС (Я) 1 кв. 2015</t>
  </si>
  <si>
    <t>наличие сертификата</t>
  </si>
  <si>
    <t>круглогодичная возможность оказания услуг</t>
  </si>
  <si>
    <t>шт.</t>
  </si>
  <si>
    <t>нояб. 2016</t>
  </si>
  <si>
    <t>ЕП</t>
  </si>
  <si>
    <t>нет</t>
  </si>
  <si>
    <t>Адрес: Станюковича, 1</t>
  </si>
  <si>
    <t>окт. 2016</t>
  </si>
  <si>
    <t>Аренда нежил.помещения, общ.площадью 1 345,2 кв.м., 3-4 эт. По адресу: г.Москва, ул.Гиляровского, д.39, стр.1</t>
  </si>
  <si>
    <t>авг. 2015</t>
  </si>
  <si>
    <t>Иметь лицензии на предоставление услуг связи</t>
  </si>
  <si>
    <t>час</t>
  </si>
  <si>
    <t>Место нахождение арендуемого помещения в непосредственной близости к офисному зданию ОАО ДВЭУК</t>
  </si>
  <si>
    <t>июль 2016</t>
  </si>
  <si>
    <t xml:space="preserve">минимальный срок возмещения, страховая сумма не менее 4 000 млн. руб. на год, страховая премия не более 10 млн. руб., иные требования определяются закупочной документацией. </t>
  </si>
  <si>
    <t>Москва</t>
  </si>
  <si>
    <t>Каменное отапливоемое помещение для автомобиля в г.Магадан</t>
  </si>
  <si>
    <t>Аренда гаража для служебных автомобилей Nissan Patrol А115НТ 125 RUS и Nissan Safari К819ВТ 125 RUS</t>
  </si>
  <si>
    <t>Каменный, отапливаемый гараж для автомобилей в г.Магадан</t>
  </si>
  <si>
    <t>сент. 2016</t>
  </si>
  <si>
    <t>Договор аренды ЗУ площадью 13 511 кв.м.</t>
  </si>
  <si>
    <t>Должен заключаться с правообладателем земельного участка: собственником, арендатором и т.д.</t>
  </si>
  <si>
    <t>Магаданская область</t>
  </si>
  <si>
    <t>дек. 2064</t>
  </si>
  <si>
    <t>Договор аренды ЗУ площадью 180 кв.м.</t>
  </si>
  <si>
    <t>Надеждинский муниципальный район</t>
  </si>
  <si>
    <t>Договор аренды ЗУ площадью 244 кв.м.</t>
  </si>
  <si>
    <t>Договор аренды ЗУ площадью 283 кв.м.</t>
  </si>
  <si>
    <t>Владивостокский городской округ</t>
  </si>
  <si>
    <t>Договор аренды ЗУ площадью 292 300 кв.м.</t>
  </si>
  <si>
    <t>Артемовский городскй округ</t>
  </si>
  <si>
    <t>Договор аренды ЗУ площадью 3 418 кв.м.</t>
  </si>
  <si>
    <t>Договор аренды ЗУ площадью 3 519 кв.м.</t>
  </si>
  <si>
    <t>Договор аренды ЗУ площадью 4 658 кв.м.</t>
  </si>
  <si>
    <t>Договор аренды ЗУ площадью 686 кв.м.</t>
  </si>
  <si>
    <t>Договор аренды ЗУ площадью 7 920 кв.м.</t>
  </si>
  <si>
    <t>Договор аренды ЗУ площадью 84 кв.м.</t>
  </si>
  <si>
    <t>Договор аренды ЗУ площадью 87 кв.м.</t>
  </si>
  <si>
    <t>Договор аренды ЗУ площадью 939 кв.м.</t>
  </si>
  <si>
    <t>31.62.9</t>
  </si>
  <si>
    <t>Наличие материально-технической базы, действующие наряды допуски</t>
  </si>
  <si>
    <t>г. Благовещенск</t>
  </si>
  <si>
    <t>Аренда квартиры г. Москва</t>
  </si>
  <si>
    <t>3-х комнатная квартира в отличном состоянии, с мебелью, коммуникацией, бытовой техникой в близи от офиса</t>
  </si>
  <si>
    <t>янв. 2016</t>
  </si>
  <si>
    <t>Предоставление актов выполненных работ.</t>
  </si>
  <si>
    <t>Изготовление дизайна и печать годового отчета Общества</t>
  </si>
  <si>
    <t>согласно техническому заданию заказчика</t>
  </si>
  <si>
    <t>05401000000, 45000000000</t>
  </si>
  <si>
    <t>Владивостокский городской округ, Город Москва столица Российской Федерации город федерального значения</t>
  </si>
  <si>
    <t>Полиграфическая продукция рекламного характера  (еженедельники, блокноты, открытки, календари)</t>
  </si>
  <si>
    <t>05401000000, 98401000000, 45000000000, 44401000000</t>
  </si>
  <si>
    <t>Владивостокский городской округ, Город Якутск, Город Москва столица Российской Федерации город федерального значения, Город Магадан</t>
  </si>
  <si>
    <t>Приобретение детских новогодних подарков.</t>
  </si>
  <si>
    <t xml:space="preserve">Услуги по перевозке пассажиров водным транспортом </t>
  </si>
  <si>
    <t>50.30</t>
  </si>
  <si>
    <t>Услуги по обеспечению делопроизводства</t>
  </si>
  <si>
    <t>Услуги по перевозке пассажиров автомобильным транспортом</t>
  </si>
  <si>
    <t>предоставление актов выполненных работ</t>
  </si>
  <si>
    <t>Качественное топливо для автомобиля (бензин и дизельное топливо)</t>
  </si>
  <si>
    <t>Проект договора добровольного страхования имущества в составе объектов генерации (миниТЭЦ), теплосетевых и электросетевых объектов на о. Русский Приморского края, электросетевых объектов в Республике Саха (Якутия), а также нежилых офисных помещений в г. Владивостоке.</t>
  </si>
  <si>
    <t>66.03.2</t>
  </si>
  <si>
    <t>Должен заключаться с организацией, имеющей право на оказание данных услуг (лицензия)</t>
  </si>
  <si>
    <t>05401000000, 98000000000</t>
  </si>
  <si>
    <t>Владивостокский городской округ, Республика Саха (Якутия)</t>
  </si>
  <si>
    <t>Подготовка нефинансового отчета об устойчивом развитии Общества (Договор на подготовку отчета по GRI)</t>
  </si>
  <si>
    <t>предоставление акта выполненных работ</t>
  </si>
  <si>
    <t>МУНИЦИПАЛИТЕТ ВНУТРИГОРОДСКОГО МУНИЦИПАЛЬНОГО ОБРАЗОВАНИЯ ТРОПАРЕВО-НИКУЛИНО В Г. МОСКВЕ</t>
  </si>
  <si>
    <t xml:space="preserve">Осуществление работ в соответствии с проектом: проведения монтажа  аварийного и эвакуационного освещения,    проведения монтажа  системы автоматической   установки  пожарной сигнализации, системы  оповещения и управления эвакуацией людей с демонтажом существующей системы  автоматической пожарной сигнализации  </t>
  </si>
  <si>
    <t>75.25.1</t>
  </si>
  <si>
    <t>Лицензия на: Монтаж, ремонт и обслуживание установок пожарной и охранно-пожарной сигнализации, Монтаж, ремонт и обслуживание систем оповещения и эвакуации при пожаре, Иметь удостоверение с группой допуска, иметь  подтверждающий документ о    прохождении курсов повышения квалификации и иметь удостоверение.
Иметь  допуск  СРО на вид работ в соответствии с утвержденным приказом  Министерства регионального развития РФ от 30 декабря 2009 г. N 624 перечнем  по видам  работ</t>
  </si>
  <si>
    <t>усл. ед.</t>
  </si>
  <si>
    <t>Договор на автоматизацию Претензионно-исковой деятельности, 2015-2016</t>
  </si>
  <si>
    <t>специалисты исполнителя должны иметь соответствующие сертификаты</t>
  </si>
  <si>
    <t>кв</t>
  </si>
  <si>
    <t>Договор на оказание услуг охраны мини ТЭЦ Центральная</t>
  </si>
  <si>
    <t>охрану ОБЪЕКТА производят сотрудники охранного предприятия имеющие:
- «Свидетельство о квалификации  частного охранника» не ниже 5 разряда;
- 1 группа по электробезопасности;</t>
  </si>
  <si>
    <t>дек. 2016</t>
  </si>
  <si>
    <t>Договор на разработку ИС Передача активов в аренду, 2015-2016</t>
  </si>
  <si>
    <t>Договор на разработку ИС Продажа активов, 2015-2016</t>
  </si>
  <si>
    <t>Договор на разработку ИС Эксплуатация активов, 2015-2016</t>
  </si>
  <si>
    <t>Договор на Сопровождение АИС ФЭУ, подсистем казначейского исполнения БДДС, учета хозяйственных договоров, ИД с учетом методики капстроительства, рабочее место рук-ля, 2015</t>
  </si>
  <si>
    <t>сертификаты 1С</t>
  </si>
  <si>
    <t>Договор на сопровождение СБиНУ, подсистемы консолидации бухгалтерской и налоговой отчетности, 2015</t>
  </si>
  <si>
    <t>51.8</t>
  </si>
  <si>
    <t>выполнение по проекту лицами имеющими соответствующую лицензию на данный вид работ</t>
  </si>
  <si>
    <t>Договор на охрану мини ТЭЦ "Северная"</t>
  </si>
  <si>
    <t>Владивосток</t>
  </si>
  <si>
    <t>Оказание услуг по административно-техническому обеспечению деятельности председателя Совета директоров</t>
  </si>
  <si>
    <t>шевроле505, лексус374, патрол630, лэндкрузер128 (Вл-к) патрол114,115, лэндкрузер 363 (Маг-н)</t>
  </si>
  <si>
    <t>авг. 2016</t>
  </si>
  <si>
    <t>круглогодично</t>
  </si>
  <si>
    <t>каско для 6 автомобилей</t>
  </si>
  <si>
    <t>май 2018</t>
  </si>
  <si>
    <t xml:space="preserve">оказание услуг счетной комиссии на годовом Общем собрании акционеров по итогам 2014 года </t>
  </si>
  <si>
    <t xml:space="preserve">высокое качество подготовки документов, количество членов комиссии не менее 3-х человек </t>
  </si>
  <si>
    <t>оказание услуг счетной комиссии на внеочередном Общем собрании акционеров в 4 квартале 2015 года</t>
  </si>
  <si>
    <t xml:space="preserve">охрану ОБЪЕКТА производят сотрудники охранного предприятия имеющие:
- «Свидетельство о квалификации  частного охранника» не ниже 5 разряда;
- 1 группа по электробезопасности;
</t>
  </si>
  <si>
    <t>Договор на охрану объектов ПС 220/110/6 кВ «Городская», ПС 220/110/10 «Пеледуй», ПС 220/35/6 кВ «Олекминск», ПС 220/10 кВ при НПС № 12, ПС 220/10 кВ при НПС № 13 (Якутия)</t>
  </si>
  <si>
    <t>Республика Саха (Якутия)</t>
  </si>
  <si>
    <t>поставка продукции: специальная одежда, специальная обувь и средства индивидуальной защиты</t>
  </si>
  <si>
    <t>52.42.1</t>
  </si>
  <si>
    <t>наличие сертификата на каждый вид продукции  2014-2015 года</t>
  </si>
  <si>
    <t>Услуги по проведению предрейсовых медицинских осмотров водителей с 01.01.16 г.</t>
  </si>
  <si>
    <t xml:space="preserve">Договор на оказание услуг охраны офиса в г.Владивостоке </t>
  </si>
  <si>
    <t>Поставка компьютерной техники, оргтехники и расходных материалов для нужд ОАО "ДВЭУК"</t>
  </si>
  <si>
    <t>Представительство и сервисный центр во Владивостоке.</t>
  </si>
  <si>
    <t>5401376000, 45286570000, 98401000000, 44401000000</t>
  </si>
  <si>
    <t>Приморский край, Владивосток, МУНИЦИПАЛИТЕТ ВНУТРИГОРОДСКОГО МУНИЦИПАЛЬНОГО ОБРАЗОВАНИЯ МЕЩАНСКОЕ В Г. МОСКВЕ, Город Якутск, Город Магадан</t>
  </si>
  <si>
    <t>Договор на поставку ПК Грандсмета, Госстройсмета, Информационных баз к ним</t>
  </si>
  <si>
    <t>наличие разрешение на продажу систем и информационных баз ГрандСмета и ГосСтройСмета</t>
  </si>
  <si>
    <t>05401000000, 98401000000, 44401000000</t>
  </si>
  <si>
    <t>Владивостокский городской округ, Город Якутск, Город Магадан</t>
  </si>
  <si>
    <t>Приобретение прав на земельный участок площадью 132 кв.м. (25:10:000000:99)</t>
  </si>
  <si>
    <t xml:space="preserve">Договор должен заключаться с собственником земельного участка, необходимого для эксплуатации объекта </t>
  </si>
  <si>
    <t>Приобретение прав на земельный участок площадью 20 кв.м. (25:10:011601:432)</t>
  </si>
  <si>
    <t>Приобретение прав на земельный участок площадью 20 кв.м. (25:10:011500:204)</t>
  </si>
  <si>
    <t>Приобретение прав на земельный участок площадью 23 кв.м. (25:10:011500:122)</t>
  </si>
  <si>
    <t>Приобретение прав на земельный участок площадью 52 кв.м. (25:10:011501:85)</t>
  </si>
  <si>
    <t>Приобретение прав на земельный участок площадью 62 кв.м. (25:10:000000:97)</t>
  </si>
  <si>
    <t>Приобретение прав на земельный участок площадью 99 кв.м. (25:10:000000:141)</t>
  </si>
  <si>
    <t>Должен заключаться с правообладателем земельного участка: собственником, арендатором и.т.д.</t>
  </si>
  <si>
    <t>июнь 2064</t>
  </si>
  <si>
    <t>состав работ в соответствии с техническим заданием заказчика; цена и сроки выполнения работ, удовлетворяющие требованиям Заказчика</t>
  </si>
  <si>
    <t>м</t>
  </si>
  <si>
    <t>05401000000, 05405000000</t>
  </si>
  <si>
    <t>Владивостокский городской округ, Артемовский городскй округ</t>
  </si>
  <si>
    <t>Оказание услуг по оперативному обслуживанию, текущему ремонту, наличие специально обученного технического персонала, имеющие формы и категории допуска.</t>
  </si>
  <si>
    <t>Амурская область</t>
  </si>
  <si>
    <t>05401000000; 05405000000</t>
  </si>
  <si>
    <t>Владивостокский городской округ; Артемовский городской округ</t>
  </si>
  <si>
    <t>иметь лицензию на вид деятельности</t>
  </si>
  <si>
    <t>мес</t>
  </si>
  <si>
    <t>апр. 2016</t>
  </si>
  <si>
    <t>Передача электрической энергии по сетям ОАО "ДВЭУК" на территории САХа (Якутия).</t>
  </si>
  <si>
    <t>кВт.ч</t>
  </si>
  <si>
    <t>г. Якутск, САХА</t>
  </si>
  <si>
    <t>Разработка ПСД по проекту "Строительство двухцепной ВЛ-220 кВ Усть-Омчуг-Омчак"</t>
  </si>
  <si>
    <t xml:space="preserve">в соответствии с Постановлением от 16.02.2008 №87 "О составе разделов проектной документации и требованиях к их содержанию" </t>
  </si>
  <si>
    <t>Разработка ПСД по проекту "Строит-во ВЛ 220 кВ Мирный-Сунтар-Нюрба с ПС Сунтар, ПС Нюрба, 3, 4 пус к</t>
  </si>
  <si>
    <t>Разработка ПСД по проекту "Строит-во ВЛ 220 кВ Мирный-Чаяндинское НГКМ-Талаканское НГКМ-Пеледуй</t>
  </si>
  <si>
    <t>в соответствии с Постановлением от 16.02.2008 №87 "О составе разделов проектной документации и требованиях к их содержанию"</t>
  </si>
  <si>
    <t>Разработка ПСД по проекту "Реконструкция ПС 220 кВ при НПС №12 и НПС №13 с заменой трансформаторов</t>
  </si>
  <si>
    <t>руб</t>
  </si>
  <si>
    <t>Разработка ПСД по проекту "Расширение ОРУ 220 кВ ПС 220 кВ Пеледуй"</t>
  </si>
  <si>
    <t>предоставление Личного кабинета и услуг технологической и методологической поддержки на сервере по адресу «http://www.tzselektra.ru»</t>
  </si>
  <si>
    <t>Договор на тех . присоединение ВЛ 220 кВ "Оротукан- Палатка-Центральная" к действующим сетям ОАО "Магаданэнерго"</t>
  </si>
  <si>
    <t>Комплексная услуга, обеспечивающая фактическое присоединение ВЛ 220кВ "Оротукан-Палатка--Центральная" Магаданская область заказчика к объектам электросетевого хозяйства Исполнителя</t>
  </si>
  <si>
    <t>Наличие техники для осуществления перевозки</t>
  </si>
  <si>
    <t>Расчет транспортного расхода электроэнергии</t>
  </si>
  <si>
    <t>Услуги по защите интересов в судах 1 кв. 2015</t>
  </si>
  <si>
    <t>Наличие в штате не менее 2-х юристов, имеющих опыт работы более 10 лет</t>
  </si>
  <si>
    <t>Услуги по защите интересов в судах 4 кв. 2015</t>
  </si>
  <si>
    <t>Договор поставки канцелярсикх товаров г.Владивосток 2015г.</t>
  </si>
  <si>
    <t>Наличие товара на складе г.Владивосток, большой выбор товара, наименьшие сроки обработки заявки Заказчика, своевременна доставка</t>
  </si>
  <si>
    <t>февр. 2017</t>
  </si>
  <si>
    <t>Оказание услуг по поверке преобразователей избыточного давления ПДТВХ-1-02 в количестве 4 шт. для узла учета тепловой энергии мини-ТЭЦ "Северная"</t>
  </si>
  <si>
    <t>74.20.42</t>
  </si>
  <si>
    <t>Специализированная организация в Приморском крае по поверке приборов учета</t>
  </si>
  <si>
    <t>поставка канцелярских товаров для нужд Представительства в г. Москва</t>
  </si>
  <si>
    <t>Поставка офисных канцелярских товаров: папки, скорошиватели, письменные и чертежные принадлежности, подставки для бумаг, корзины, зажимы, дыроколы, лотки.</t>
  </si>
  <si>
    <t>тыс.руб</t>
  </si>
  <si>
    <t>Уборка офисных помещений Представительство г.Москва</t>
  </si>
  <si>
    <t>Договор на обучение по теме: "Бюджетирование и финансовое планирование, управление затратами компании".</t>
  </si>
  <si>
    <t>Договор страхования средств транспорта и гражданской отвественности водителей  АТС дирекции Республики Саха (Якутия)</t>
  </si>
  <si>
    <t>Аренда 7  гаражных боксов по адресу г. Владивосток, Станюковича 1</t>
  </si>
  <si>
    <t>Дополнительное соглашение к договору аренды офисного помешения по адресу г. Владивосток, Станюковича 1</t>
  </si>
  <si>
    <t>Дополнительное соглашение к договору аренды офисных помещений г.Москва (продление срока действия аренды)</t>
  </si>
  <si>
    <t>Договор с ОАО "Ростелеком" об оказании услуг связи в Дирекции г. Магадан</t>
  </si>
  <si>
    <t>Договор аренды жилого помещения и находящегося в нем имущества г. Владивосток</t>
  </si>
  <si>
    <t>Дополнительное соглашение к договору страхования ответственности (продление срока действия договора)</t>
  </si>
  <si>
    <t>Аренда гаража для служебного автомобиля Toyota Land Cruser 200 YE363B 125 RUS г. Магадан</t>
  </si>
  <si>
    <t xml:space="preserve"> Договор на оказание услуг по демонтажу/монтажу, поставке на завод-изготовитель и наладке дугогосящего реактора ДГУ-1 РДМР-485/10 № 080, установленного на объекте "ПС 110/10 кВ "Северная"</t>
  </si>
  <si>
    <t>Договор на поставку ГСМ г. Магадан</t>
  </si>
  <si>
    <t>Установка знаков пожарной сигнализации в фотолюминесцентном исполнении</t>
  </si>
  <si>
    <t>Услуги по доработке электронной торговой площадки (ЭТП) 2015</t>
  </si>
  <si>
    <t>Страхование КАСКО 6 автомобилей г. Москва</t>
  </si>
  <si>
    <t>Страхование КАСКО 2015-2016 г. Владивосток и г. Магадан</t>
  </si>
  <si>
    <t>Страхование КАСКО катера 2015-2016 г. Владивосток</t>
  </si>
  <si>
    <t>Услуги комплексной стоянки катера г. Владивосток</t>
  </si>
  <si>
    <t>Договор на охрану мини-ТЭЦ «Океанариум»
(с «Площадкой водопроводной насосной станции»)
  2016 год</t>
  </si>
  <si>
    <t>Договор аренды земельного участка (100 кв.м.) Одноцепная ВЛ 220 кВ «Городская (Ленск) – НПС №12 – НПС №13 – ПС Олекминск – НПС №14 с ПС 220/10 кВ при НПС №12 и ПС 220/10 кВ при НПС №13</t>
  </si>
  <si>
    <t>Договор аренды земельного участка (1643 кв.м.) Мини-ТЭЦ Центральная (подъездная дорога)</t>
  </si>
  <si>
    <t>Договор аренды земельного участка (30341кв.м.) Мини-ТЭЦ Океанариум</t>
  </si>
  <si>
    <t>Договор аренды земельного участка (3600 кв.м.) Водопровод от точки подключения к магистральному водоводу до границы землеотвода НОК "Приморский океанариум"</t>
  </si>
  <si>
    <t>Договор аренды земельного участка (584 кв.м.) Одноцепная ВЛ 220 кВ «Городская (Ленск) – НПС №12 – НПС №13 – ПС Олекминск – НПС №14 с ПС 220/10 кВ при НПС №12 и ПС 220/10 кВ при НПС №13</t>
  </si>
  <si>
    <t>Договор аренды земельного участка (593 кв.м.) Одноцепная ВЛ 220 кВ «Городская (Ленск) – НПС №12 – НПС №13 – ПС Олекминск – НПС №14 с ПС 220/10 кВ при НПС №12 и ПС 220/10 кВ при НПС №13</t>
  </si>
  <si>
    <t>Договор аренды земельного участка (888 кв.м.) Мини-ТЭЦ Центральная (подъездная дорога)</t>
  </si>
  <si>
    <t>Договор аренды лесного участка (120000 кв.м.) Две одноцепные ВЛ 220кВ "Чернышевский-Мирный-Городская (Ленск) с ПС 220/110/6 кВ "Городская"</t>
  </si>
  <si>
    <t>Договор аренды лесного участка (17542 кв.м.) Две одноцепные ВЛ 220кВ "Городская (Ленск) - Пеледуй" с ПС 220/110/10 кВ "Пеледуй"</t>
  </si>
  <si>
    <t>Договор аренды лесного участка (30000 кв.м.) Одноцепная ВЛ 220 кВ «Городская (Ленск) – НПС №12 – НПС №13 – ПС Олекминск – НПС №14 с ПС 220/10 кВ при НПС №12 и ПС 220/10 кВ при НПС №13</t>
  </si>
  <si>
    <t>Договор аренды лесного участка (35517 кв.м.) Две одноцепные ВЛ 220кВ "Городская (Ленск) - Пеледуй" с ПС 220/110/10 кВ "Пеледуй"</t>
  </si>
  <si>
    <t>Договор аренды лесного участка (37965 кв.м.) Две одноцепные ВЛ 220кВ "Городская (Ленск) - Пеледуй" с ПС 220/110/10 кВ "Пеледуй"</t>
  </si>
  <si>
    <t>Договор аренды лесного участка (38281 кв.м.) Одноцепная ВЛ 220 кВ «Городская (Ленск) – НПС №12 – НПС №13 – ПС Олекминск – НПС №14 с ПС 220/10 кВ при НПС №12 и ПС 220/10 кВ при НПС №13</t>
  </si>
  <si>
    <t>Договор аренды лесного участка (40000 кв.м.) Две одноцепные ВЛ 220кВ "Чернышевский-Мирный-Городская (Ленск) с ПС 220/110/6 кВ "Городская"</t>
  </si>
  <si>
    <t>Договор аренды лесного участка (40000 кв.м.) Одноцепная ВЛ 220 кВ «Городская (Ленск) – НПС №12 – НПС №13 – ПС Олекминск – НПС №14 с ПС 220/10 кВ при НПС №12 и ПС 220/10 кВ при НПС №13</t>
  </si>
  <si>
    <t>Договор аренды лесного участка (60000 кв.м.) Две одноцепные ВЛ 220кВ "Чернышевский-Мирный-Городская (Ленск) с ПС 220/110/6 кВ "Городская"</t>
  </si>
  <si>
    <t>Договор аренды лесного участка (72000 кв.м.) Одноцепная ВЛ 220 кВ «Городская (Ленск) – НПС №12 – НПС №13 – ПС Олекминск – НПС №14 с ПС 220/10 кВ при НПС №12 и ПС 220/10 кВ при НПС №13</t>
  </si>
  <si>
    <t>Договор аренды лесного участка (76825 кв.м.) Две одноцепные ВЛ 220кВ "Городская (Ленск) - Пеледуй" с ПС 220/110/10 кВ "Пеледуй"</t>
  </si>
  <si>
    <t>Договор на выполнение топографических и кадастровых работ по формированию границ земельных участков, необходимых для эксплуатации созданных строительством объектов ЛЭП АТЭЦ-А</t>
  </si>
  <si>
    <t>Договор на выполнение работ по установлению границ охранных зон объектов, оформление правоустанавливающих документов для эксплуатации наземных объектов Тепловая сеть от мини-ТЭЦ "Северная" до мини-ТЭЦ "Центральная"</t>
  </si>
  <si>
    <t>Договор на выполнение работ по установлению границ охранных зон объектов ТЭЦ Северная, ТЭЦ Центральная, ТЭЦ Океанариум</t>
  </si>
  <si>
    <t>Договор на оказание услуг по эксплуатации объектов генерации о. Русский</t>
  </si>
  <si>
    <t>Договор на выполнение работ по оформлению правоустанавливающих документов для эксплуатации наземных объектов Водопровод и Сети канализации до границы землеотвода НОК "Приморский океанариум"</t>
  </si>
  <si>
    <t xml:space="preserve">Договор на выполнение работ оформлению правоустанавливающих документов для эксплуатации опор ВЛ-110 Благовещенск – Центральная </t>
  </si>
  <si>
    <t>Договор на выполнение работ по установлению границ охранных зон объектов КЛ 10 кВ от ПС 35/10 кВ "Океанариум" до границы землеотвода НОК "Прим. Океанариум" и Теплотрасса от мини-ТЭЦ "Океанариум" до границы землеотвода НОК "Прим. Океанариум"</t>
  </si>
  <si>
    <t>Договор на выполнение работ по установлению границ охранных зон объектов ПС Амурская, Горностай, Муравейка</t>
  </si>
  <si>
    <t>Договор на выполнение работ по установлению границ охранных зон объектов ПС Западная, ПС Портовая, ПС Северная, КЛ Благовещенская - Северная</t>
  </si>
  <si>
    <t>Договор оказания услуг  по техническому обслуживанию и планово-предупредительному ремонту технических средств оборудования систем  охранно-пожарной сигнализации и оповещения и управления эвакуацией при пожаре</t>
  </si>
  <si>
    <t>Оплата стоимости эл/энергии, приобретаемой в целях компенсации потерь ОАО АК «Якутскэнерго» в рамках договора по передаче эл/энергии (мощности)</t>
  </si>
  <si>
    <t>Регистрация и предоставление Личного кабинета и услуг технологической и методологической поддержки  в Системе информационной поддержки конкурентных закупок «ТЗС Электра»</t>
  </si>
  <si>
    <t>Оказание услуг сопровождения программного обеспечения «ЭТП iTender» электронной торговой площадки ОАО "ДВЭУК"</t>
  </si>
  <si>
    <t>грузоперевозка ТМЦ, оставшихся после строительства объектов на о. Русском на новый склад</t>
  </si>
  <si>
    <t>001.01.2015</t>
  </si>
  <si>
    <t>002.01.2015</t>
  </si>
  <si>
    <t>003.01.2015</t>
  </si>
  <si>
    <t>004.01.2015</t>
  </si>
  <si>
    <t>005.01.2015</t>
  </si>
  <si>
    <t>006.01.2015</t>
  </si>
  <si>
    <t>007.01.2015</t>
  </si>
  <si>
    <t>008.01.2015</t>
  </si>
  <si>
    <t>009.01.2015</t>
  </si>
  <si>
    <t>010.01.2015</t>
  </si>
  <si>
    <t>011.01.2015</t>
  </si>
  <si>
    <t>012.01.2015</t>
  </si>
  <si>
    <t>013.01.2015</t>
  </si>
  <si>
    <t>014.01.2015</t>
  </si>
  <si>
    <t>015.01.2015</t>
  </si>
  <si>
    <t>016.01.2015</t>
  </si>
  <si>
    <t>017.01.2015</t>
  </si>
  <si>
    <t>018.01.2015</t>
  </si>
  <si>
    <t>019.01.2015</t>
  </si>
  <si>
    <t>020.01.2015</t>
  </si>
  <si>
    <t>021.01.2015</t>
  </si>
  <si>
    <t>022.01.2015</t>
  </si>
  <si>
    <t>023.01.2015</t>
  </si>
  <si>
    <t>024.01.2015</t>
  </si>
  <si>
    <t>025.01.2015</t>
  </si>
  <si>
    <t>026.01.2015</t>
  </si>
  <si>
    <t>027.01.2015</t>
  </si>
  <si>
    <t>028.01.2015</t>
  </si>
  <si>
    <t>029.01.2015</t>
  </si>
  <si>
    <t>030.01.2015</t>
  </si>
  <si>
    <t>031.01.2015</t>
  </si>
  <si>
    <t>032.01.2015</t>
  </si>
  <si>
    <t>033.01.2015</t>
  </si>
  <si>
    <t>034.01.2015</t>
  </si>
  <si>
    <t>035.01.2015</t>
  </si>
  <si>
    <t>036.01.2015</t>
  </si>
  <si>
    <t>037.01.2015</t>
  </si>
  <si>
    <t>038.01.2015</t>
  </si>
  <si>
    <t>039.01.2015</t>
  </si>
  <si>
    <t>040.01.2015</t>
  </si>
  <si>
    <t>041.01.2015</t>
  </si>
  <si>
    <t>043.01.2015</t>
  </si>
  <si>
    <t>044.01.2015</t>
  </si>
  <si>
    <t>045.01.2015</t>
  </si>
  <si>
    <t>046.01.2015</t>
  </si>
  <si>
    <t>047.01.2015</t>
  </si>
  <si>
    <t>048.01.2015</t>
  </si>
  <si>
    <t>049.01.2015</t>
  </si>
  <si>
    <t>050.01.2015</t>
  </si>
  <si>
    <t>051.01.2015</t>
  </si>
  <si>
    <t>052.01.2015</t>
  </si>
  <si>
    <t>053.01.2015</t>
  </si>
  <si>
    <t>054.01.2015</t>
  </si>
  <si>
    <t>055.01.2015</t>
  </si>
  <si>
    <t>056.01.2015</t>
  </si>
  <si>
    <t>057.01.2015</t>
  </si>
  <si>
    <t>058.01.2015</t>
  </si>
  <si>
    <t>059.01.2015</t>
  </si>
  <si>
    <t>060.01.2015</t>
  </si>
  <si>
    <t>061.01.2015</t>
  </si>
  <si>
    <t>062.01.2015</t>
  </si>
  <si>
    <t>063.01.2015</t>
  </si>
  <si>
    <t>064.01.2015</t>
  </si>
  <si>
    <t>065.01.2015</t>
  </si>
  <si>
    <t>066.01.2015</t>
  </si>
  <si>
    <t>067.01.2015</t>
  </si>
  <si>
    <t>068.01.2015</t>
  </si>
  <si>
    <t>069.01.2015</t>
  </si>
  <si>
    <t>070.01.2015</t>
  </si>
  <si>
    <t>071.01.2015</t>
  </si>
  <si>
    <t>072.01.2015</t>
  </si>
  <si>
    <t>073.01.2015</t>
  </si>
  <si>
    <t>074.01.2015</t>
  </si>
  <si>
    <t>075.01.2015</t>
  </si>
  <si>
    <t>076.01.2015</t>
  </si>
  <si>
    <t>077.01.2015</t>
  </si>
  <si>
    <t>078.01.2015</t>
  </si>
  <si>
    <t>079.01.2015</t>
  </si>
  <si>
    <t>080.01.2015</t>
  </si>
  <si>
    <t>082.01.2015</t>
  </si>
  <si>
    <t>083.01.2015</t>
  </si>
  <si>
    <t>084.01.2015</t>
  </si>
  <si>
    <t>085.01.2015</t>
  </si>
  <si>
    <t>086.01.2015</t>
  </si>
  <si>
    <t>087.01.2015</t>
  </si>
  <si>
    <t>088.01.2015</t>
  </si>
  <si>
    <t>089.01.2015</t>
  </si>
  <si>
    <t>090.01.2015</t>
  </si>
  <si>
    <t>091.01.2015</t>
  </si>
  <si>
    <t>092.01.2015</t>
  </si>
  <si>
    <t>093.01.2015</t>
  </si>
  <si>
    <t>094.01.2015</t>
  </si>
  <si>
    <t>095.01.2015</t>
  </si>
  <si>
    <t>096.01.2015</t>
  </si>
  <si>
    <t>097.01.2015</t>
  </si>
  <si>
    <t>098.01.2015</t>
  </si>
  <si>
    <t>099.01.2015</t>
  </si>
  <si>
    <t>100.01.2015</t>
  </si>
  <si>
    <t>101.01.2015</t>
  </si>
  <si>
    <t>102.01.2015</t>
  </si>
  <si>
    <t>103.01.2015</t>
  </si>
  <si>
    <t>104.01.2015</t>
  </si>
  <si>
    <t>105.01.2015</t>
  </si>
  <si>
    <t>106.01.2015</t>
  </si>
  <si>
    <t>107.01.2015</t>
  </si>
  <si>
    <t>108.01.2015</t>
  </si>
  <si>
    <t>109.01.2015</t>
  </si>
  <si>
    <t>110.01.2015</t>
  </si>
  <si>
    <t>111.01.2015</t>
  </si>
  <si>
    <t>112.01.2015</t>
  </si>
  <si>
    <t>113.01.2015</t>
  </si>
  <si>
    <t>114.01.2015</t>
  </si>
  <si>
    <t>115.01.2015</t>
  </si>
  <si>
    <t>117.01.2015</t>
  </si>
  <si>
    <t>118.01.2015</t>
  </si>
  <si>
    <t>119.01.2015</t>
  </si>
  <si>
    <t>120.01.2015</t>
  </si>
  <si>
    <t>121.01.2015</t>
  </si>
  <si>
    <t>122.01.2015</t>
  </si>
  <si>
    <t>123.01.2015</t>
  </si>
  <si>
    <t>124.01.2015</t>
  </si>
  <si>
    <t>125.01.2015</t>
  </si>
  <si>
    <t>126.01.2015</t>
  </si>
  <si>
    <t>127.01.2015</t>
  </si>
  <si>
    <t>128.01.2015</t>
  </si>
  <si>
    <t>129.01.2015</t>
  </si>
  <si>
    <t>042.01.2015</t>
  </si>
  <si>
    <t>Приложение 1</t>
  </si>
  <si>
    <t>Наименование заказчика</t>
  </si>
  <si>
    <t>ОАО «Дальневосточная энергетическая управляющая компания» (ОАО "ДВЭУК")</t>
  </si>
  <si>
    <t>Адрес местонахождения заказчика</t>
  </si>
  <si>
    <t xml:space="preserve"> 690003, Приморский край, г. Владивосток, ул. Станюковича, д. 1</t>
  </si>
  <si>
    <t>Телефон заказчика</t>
  </si>
  <si>
    <t>Тел.  (423) 279-12-41    факс (423) 279-12-42</t>
  </si>
  <si>
    <t xml:space="preserve">ИНН                             </t>
  </si>
  <si>
    <t xml:space="preserve">КПП                             </t>
  </si>
  <si>
    <t>ОКАТО</t>
  </si>
  <si>
    <t xml:space="preserve">План закупок ОАО "ДВЭУК" на 2015 год </t>
  </si>
  <si>
    <t>Номер закупки. Номер лота.Год</t>
  </si>
  <si>
    <t>Услуги по защите интересов в судах 2 кв. 2015</t>
  </si>
  <si>
    <t>Услуги по защите интересов в судах 3 кв. 2015</t>
  </si>
  <si>
    <t>Код по ОКДП</t>
  </si>
  <si>
    <t>74.14</t>
  </si>
  <si>
    <t>74.11</t>
  </si>
  <si>
    <t>52.4</t>
  </si>
  <si>
    <t>93.01</t>
  </si>
  <si>
    <t>45.4</t>
  </si>
  <si>
    <t>51.3</t>
  </si>
  <si>
    <t>92.3</t>
  </si>
  <si>
    <t>70.20.2</t>
  </si>
  <si>
    <t>70.2</t>
  </si>
  <si>
    <t>64.20.12</t>
  </si>
  <si>
    <t>66.03.3</t>
  </si>
  <si>
    <t>70.32.2</t>
  </si>
  <si>
    <t>22.22</t>
  </si>
  <si>
    <t>51.51</t>
  </si>
  <si>
    <t>72.6</t>
  </si>
  <si>
    <t>74.60</t>
  </si>
  <si>
    <t>72.20</t>
  </si>
  <si>
    <t>66.0</t>
  </si>
  <si>
    <t>63.2</t>
  </si>
  <si>
    <t>67.11.12</t>
  </si>
  <si>
    <t>85.1</t>
  </si>
  <si>
    <t>52.48.13</t>
  </si>
  <si>
    <t>70.12.3</t>
  </si>
  <si>
    <t>74.20.36</t>
  </si>
  <si>
    <t>40.11.51</t>
  </si>
  <si>
    <t>40.12</t>
  </si>
  <si>
    <t>72.2</t>
  </si>
  <si>
    <t>45.21.3</t>
  </si>
  <si>
    <t>51.47.2</t>
  </si>
  <si>
    <t>74.40</t>
  </si>
  <si>
    <t>60.24</t>
  </si>
  <si>
    <t>55.30</t>
  </si>
  <si>
    <t>50.20.1</t>
  </si>
  <si>
    <t>33.2</t>
  </si>
  <si>
    <t>70.20.1</t>
  </si>
  <si>
    <t>80.30.3</t>
  </si>
  <si>
    <t>74.8</t>
  </si>
  <si>
    <t>66.03</t>
  </si>
  <si>
    <t>52.47</t>
  </si>
  <si>
    <t>Наименование лота (предмет договора)</t>
  </si>
  <si>
    <t>Дата окончания поставки (срок исполнения договора)</t>
  </si>
  <si>
    <t>Электронная почта</t>
  </si>
  <si>
    <t xml:space="preserve"> priemnaya@dveuk.ru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</si>
</sst>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0000000000"/>
    <numFmt numFmtId="166" formatCode="#,##0.000"/>
    <numFmt numFmtId="167" formatCode="000"/>
    <numFmt numFmtId="168" formatCode="00000000"/>
    <numFmt numFmtId="169" formatCode="00000"/>
    <numFmt numFmtId="170" formatCode="0.0%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"/>
  </numFmts>
  <fonts count="48">
    <font>
      <sz val="8"/>
      <name val="Arial"/>
      <family val="2"/>
    </font>
    <font>
      <sz val="10"/>
      <name val="Arial"/>
      <family val="2"/>
    </font>
    <font>
      <sz val="10"/>
      <name val="Times New Roman CYR"/>
      <family val="1"/>
    </font>
    <font>
      <sz val="10"/>
      <name val="Helv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9" fontId="27" fillId="0" borderId="0" applyFont="0" applyFill="0" applyBorder="0" applyAlignment="0" applyProtection="0"/>
    <xf numFmtId="0" fontId="43" fillId="0" borderId="9" applyNumberFormat="0" applyFill="0" applyAlignment="0" applyProtection="0"/>
    <xf numFmtId="4" fontId="2" fillId="0" borderId="0">
      <alignment vertical="center"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4" fontId="0" fillId="34" borderId="10" xfId="0" applyNumberFormat="1" applyFont="1" applyFill="1" applyBorder="1" applyAlignment="1">
      <alignment horizontal="right" vertical="top"/>
    </xf>
    <xf numFmtId="0" fontId="0" fillId="35" borderId="10" xfId="0" applyNumberFormat="1" applyFont="1" applyFill="1" applyBorder="1" applyAlignment="1">
      <alignment horizontal="left" vertical="top" wrapText="1" indent="2"/>
    </xf>
    <xf numFmtId="4" fontId="0" fillId="35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left" vertical="top" wrapText="1"/>
    </xf>
    <xf numFmtId="164" fontId="0" fillId="0" borderId="10" xfId="0" applyNumberFormat="1" applyFont="1" applyBorder="1" applyAlignment="1">
      <alignment horizontal="right" vertical="top" wrapText="1"/>
    </xf>
    <xf numFmtId="165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/>
    </xf>
    <xf numFmtId="166" fontId="0" fillId="0" borderId="10" xfId="0" applyNumberFormat="1" applyFont="1" applyBorder="1" applyAlignment="1">
      <alignment horizontal="right" vertical="top" wrapText="1"/>
    </xf>
    <xf numFmtId="167" fontId="0" fillId="0" borderId="10" xfId="0" applyNumberFormat="1" applyFont="1" applyBorder="1" applyAlignment="1">
      <alignment horizontal="left" vertical="top" wrapText="1"/>
    </xf>
    <xf numFmtId="4" fontId="0" fillId="36" borderId="10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7" fillId="0" borderId="0" xfId="0" applyFont="1" applyAlignment="1">
      <alignment horizontal="center"/>
    </xf>
    <xf numFmtId="0" fontId="1" fillId="33" borderId="11" xfId="0" applyNumberFormat="1" applyFont="1" applyFill="1" applyBorder="1" applyAlignment="1">
      <alignment vertical="top" wrapText="1"/>
    </xf>
    <xf numFmtId="0" fontId="1" fillId="33" borderId="12" xfId="0" applyNumberFormat="1" applyFont="1" applyFill="1" applyBorder="1" applyAlignment="1">
      <alignment vertical="top" wrapText="1"/>
    </xf>
    <xf numFmtId="0" fontId="47" fillId="0" borderId="13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47" fillId="0" borderId="15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left" vertical="top" wrapText="1"/>
    </xf>
    <xf numFmtId="0" fontId="47" fillId="0" borderId="18" xfId="0" applyFont="1" applyBorder="1" applyAlignment="1">
      <alignment horizontal="left" vertical="center"/>
    </xf>
    <xf numFmtId="0" fontId="47" fillId="0" borderId="19" xfId="0" applyFont="1" applyBorder="1" applyAlignment="1">
      <alignment horizontal="left" vertical="center"/>
    </xf>
    <xf numFmtId="0" fontId="47" fillId="0" borderId="20" xfId="0" applyFont="1" applyBorder="1" applyAlignment="1">
      <alignment horizontal="left" vertical="center"/>
    </xf>
    <xf numFmtId="0" fontId="0" fillId="34" borderId="10" xfId="0" applyNumberFormat="1" applyFont="1" applyFill="1" applyBorder="1" applyAlignment="1">
      <alignment horizontal="left" vertical="top" wrapText="1"/>
    </xf>
    <xf numFmtId="0" fontId="47" fillId="0" borderId="21" xfId="0" applyFont="1" applyBorder="1" applyAlignment="1">
      <alignment horizontal="left" vertical="center"/>
    </xf>
    <xf numFmtId="0" fontId="47" fillId="0" borderId="22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 wrapText="1"/>
    </xf>
    <xf numFmtId="0" fontId="47" fillId="0" borderId="25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47" fillId="0" borderId="15" xfId="0" applyFont="1" applyBorder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Стиль 1 2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143"/>
  <sheetViews>
    <sheetView tabSelected="1" view="pageBreakPreview" zoomScaleSheetLayoutView="100" workbookViewId="0" topLeftCell="A10">
      <selection activeCell="J10" sqref="J10"/>
    </sheetView>
  </sheetViews>
  <sheetFormatPr defaultColWidth="10.66015625" defaultRowHeight="11.25" outlineLevelRow="2"/>
  <cols>
    <col min="1" max="1" width="12.33203125" style="2" customWidth="1"/>
    <col min="2" max="2" width="34.16015625" style="2" customWidth="1"/>
    <col min="3" max="3" width="9.33203125" style="2" customWidth="1"/>
    <col min="4" max="4" width="8.83203125" style="2" customWidth="1"/>
    <col min="5" max="5" width="34.16015625" style="2" customWidth="1"/>
    <col min="6" max="6" width="8.66015625" style="2" customWidth="1"/>
    <col min="7" max="7" width="10.5" style="2" customWidth="1"/>
    <col min="8" max="8" width="17.5" style="2" customWidth="1"/>
    <col min="9" max="9" width="12.16015625" style="2" customWidth="1"/>
    <col min="10" max="10" width="17.33203125" style="2" customWidth="1"/>
    <col min="11" max="11" width="17.16015625" style="2" customWidth="1"/>
    <col min="12" max="12" width="11" style="2" customWidth="1"/>
    <col min="13" max="13" width="14.33203125" style="2" customWidth="1"/>
    <col min="14" max="14" width="10.5" style="2" customWidth="1"/>
    <col min="15" max="15" width="10.33203125" style="2" customWidth="1"/>
    <col min="16" max="16" width="20" style="2" customWidth="1"/>
  </cols>
  <sheetData>
    <row r="1" ht="15" customHeight="1">
      <c r="P1" s="14" t="s">
        <v>415</v>
      </c>
    </row>
    <row r="2" spans="1:5" s="16" customFormat="1" ht="15">
      <c r="A2" s="17"/>
      <c r="B2" s="15" t="s">
        <v>425</v>
      </c>
      <c r="E2" s="18"/>
    </row>
    <row r="3" spans="1:5" s="16" customFormat="1" ht="15.75" thickBot="1">
      <c r="A3" s="17"/>
      <c r="B3" s="15"/>
      <c r="E3" s="18"/>
    </row>
    <row r="4" spans="1:8" s="16" customFormat="1" ht="15">
      <c r="A4" s="23"/>
      <c r="B4" s="25" t="s">
        <v>416</v>
      </c>
      <c r="C4" s="36" t="s">
        <v>417</v>
      </c>
      <c r="D4" s="37"/>
      <c r="E4" s="37"/>
      <c r="F4" s="37"/>
      <c r="G4" s="37"/>
      <c r="H4" s="38"/>
    </row>
    <row r="5" spans="1:8" s="16" customFormat="1" ht="30.75">
      <c r="A5" s="23"/>
      <c r="B5" s="40" t="s">
        <v>418</v>
      </c>
      <c r="C5" s="21" t="s">
        <v>419</v>
      </c>
      <c r="D5" s="21"/>
      <c r="E5" s="21"/>
      <c r="F5" s="21"/>
      <c r="G5" s="21"/>
      <c r="H5" s="22"/>
    </row>
    <row r="6" spans="1:8" s="16" customFormat="1" ht="15">
      <c r="A6" s="23"/>
      <c r="B6" s="24" t="s">
        <v>420</v>
      </c>
      <c r="C6" s="33" t="s">
        <v>421</v>
      </c>
      <c r="D6" s="34"/>
      <c r="E6" s="34"/>
      <c r="F6" s="34"/>
      <c r="G6" s="34"/>
      <c r="H6" s="35"/>
    </row>
    <row r="7" spans="1:8" s="16" customFormat="1" ht="15">
      <c r="A7" s="23"/>
      <c r="B7" s="24" t="s">
        <v>471</v>
      </c>
      <c r="C7" s="33" t="s">
        <v>472</v>
      </c>
      <c r="D7" s="34"/>
      <c r="E7" s="34"/>
      <c r="F7" s="34"/>
      <c r="G7" s="34"/>
      <c r="H7" s="35"/>
    </row>
    <row r="8" spans="1:8" s="16" customFormat="1" ht="15">
      <c r="A8" s="23"/>
      <c r="B8" s="24" t="s">
        <v>422</v>
      </c>
      <c r="C8" s="33">
        <v>2540080100</v>
      </c>
      <c r="D8" s="34"/>
      <c r="E8" s="34"/>
      <c r="F8" s="34"/>
      <c r="G8" s="34"/>
      <c r="H8" s="35"/>
    </row>
    <row r="9" spans="1:8" s="16" customFormat="1" ht="15">
      <c r="A9" s="23"/>
      <c r="B9" s="24" t="s">
        <v>423</v>
      </c>
      <c r="C9" s="33">
        <v>254001001</v>
      </c>
      <c r="D9" s="34"/>
      <c r="E9" s="34"/>
      <c r="F9" s="34"/>
      <c r="G9" s="34"/>
      <c r="H9" s="35"/>
    </row>
    <row r="10" spans="1:8" s="16" customFormat="1" ht="15.75" thickBot="1">
      <c r="A10" s="23"/>
      <c r="B10" s="26" t="s">
        <v>424</v>
      </c>
      <c r="C10" s="29">
        <v>5401376</v>
      </c>
      <c r="D10" s="30"/>
      <c r="E10" s="30"/>
      <c r="F10" s="30"/>
      <c r="G10" s="30"/>
      <c r="H10" s="31"/>
    </row>
    <row r="12" spans="1:16" ht="12.75" customHeight="1">
      <c r="A12" s="39" t="s">
        <v>426</v>
      </c>
      <c r="B12" s="39" t="s">
        <v>469</v>
      </c>
      <c r="C12" s="39" t="s">
        <v>1</v>
      </c>
      <c r="D12" s="39" t="s">
        <v>429</v>
      </c>
      <c r="E12" s="39" t="s">
        <v>2</v>
      </c>
      <c r="F12" s="39"/>
      <c r="G12" s="39"/>
      <c r="H12" s="39"/>
      <c r="I12" s="39"/>
      <c r="J12" s="39"/>
      <c r="K12" s="39"/>
      <c r="L12" s="39"/>
      <c r="M12" s="39"/>
      <c r="N12" s="39" t="s">
        <v>3</v>
      </c>
      <c r="O12" s="39" t="s">
        <v>4</v>
      </c>
      <c r="P12" s="20"/>
    </row>
    <row r="13" spans="1:16" ht="12.75">
      <c r="A13" s="39"/>
      <c r="B13" s="39"/>
      <c r="C13" s="39"/>
      <c r="D13" s="39"/>
      <c r="E13" s="39" t="s">
        <v>5</v>
      </c>
      <c r="F13" s="39" t="s">
        <v>6</v>
      </c>
      <c r="G13" s="39"/>
      <c r="H13" s="39" t="s">
        <v>7</v>
      </c>
      <c r="I13" s="39" t="s">
        <v>8</v>
      </c>
      <c r="J13" s="39"/>
      <c r="K13" s="39" t="s">
        <v>9</v>
      </c>
      <c r="L13" s="39"/>
      <c r="M13" s="39"/>
      <c r="N13" s="39"/>
      <c r="O13" s="39"/>
      <c r="P13" s="20"/>
    </row>
    <row r="14" spans="1:16" ht="78.75">
      <c r="A14" s="39"/>
      <c r="B14" s="39"/>
      <c r="C14" s="39"/>
      <c r="D14" s="39"/>
      <c r="E14" s="39"/>
      <c r="F14" s="1" t="s">
        <v>10</v>
      </c>
      <c r="G14" s="1" t="s">
        <v>11</v>
      </c>
      <c r="H14" s="39"/>
      <c r="I14" s="1" t="s">
        <v>12</v>
      </c>
      <c r="J14" s="1" t="s">
        <v>11</v>
      </c>
      <c r="K14" s="1" t="s">
        <v>13</v>
      </c>
      <c r="L14" s="1" t="s">
        <v>14</v>
      </c>
      <c r="M14" s="1" t="s">
        <v>470</v>
      </c>
      <c r="N14" s="39"/>
      <c r="O14" s="39"/>
      <c r="P14" s="19" t="s">
        <v>0</v>
      </c>
    </row>
    <row r="15" spans="1:16" ht="9.7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">
        <f>SUM(P17:P143)</f>
        <v>2475036188.0800004</v>
      </c>
    </row>
    <row r="16" spans="1:16" s="2" customFormat="1" ht="9.75" outlineLevel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5"/>
    </row>
    <row r="17" spans="1:16" ht="91.5" outlineLevel="2">
      <c r="A17" s="6" t="s">
        <v>288</v>
      </c>
      <c r="B17" s="6" t="s">
        <v>15</v>
      </c>
      <c r="C17" s="6" t="s">
        <v>430</v>
      </c>
      <c r="D17" s="6">
        <v>7412000</v>
      </c>
      <c r="E17" s="6" t="s">
        <v>16</v>
      </c>
      <c r="F17" s="7">
        <v>539</v>
      </c>
      <c r="G17" s="6" t="s">
        <v>17</v>
      </c>
      <c r="H17" s="8">
        <v>200</v>
      </c>
      <c r="I17" s="9">
        <v>5401000000</v>
      </c>
      <c r="J17" s="6" t="s">
        <v>18</v>
      </c>
      <c r="K17" s="6" t="s">
        <v>19</v>
      </c>
      <c r="L17" s="6" t="s">
        <v>20</v>
      </c>
      <c r="M17" s="6" t="s">
        <v>21</v>
      </c>
      <c r="N17" s="6" t="s">
        <v>22</v>
      </c>
      <c r="O17" s="6" t="s">
        <v>23</v>
      </c>
      <c r="P17" s="10">
        <v>2700000</v>
      </c>
    </row>
    <row r="18" spans="1:16" ht="51" outlineLevel="2">
      <c r="A18" s="6" t="s">
        <v>289</v>
      </c>
      <c r="B18" s="6" t="s">
        <v>24</v>
      </c>
      <c r="C18" s="6" t="s">
        <v>431</v>
      </c>
      <c r="D18" s="6">
        <v>7411010</v>
      </c>
      <c r="E18" s="6" t="s">
        <v>25</v>
      </c>
      <c r="F18" s="7">
        <v>383</v>
      </c>
      <c r="G18" s="6" t="s">
        <v>26</v>
      </c>
      <c r="H18" s="11">
        <v>2360000</v>
      </c>
      <c r="I18" s="7">
        <v>98401000000</v>
      </c>
      <c r="J18" s="6" t="s">
        <v>27</v>
      </c>
      <c r="K18" s="6" t="s">
        <v>28</v>
      </c>
      <c r="L18" s="6" t="s">
        <v>19</v>
      </c>
      <c r="M18" s="6" t="s">
        <v>29</v>
      </c>
      <c r="N18" s="6" t="s">
        <v>30</v>
      </c>
      <c r="O18" s="6" t="s">
        <v>23</v>
      </c>
      <c r="P18" s="10">
        <v>2360000</v>
      </c>
    </row>
    <row r="19" spans="1:16" ht="60.75" outlineLevel="2">
      <c r="A19" s="6" t="s">
        <v>290</v>
      </c>
      <c r="B19" s="6" t="s">
        <v>31</v>
      </c>
      <c r="C19" s="6" t="s">
        <v>32</v>
      </c>
      <c r="D19" s="7">
        <v>7010000</v>
      </c>
      <c r="E19" s="6" t="s">
        <v>33</v>
      </c>
      <c r="F19" s="12">
        <v>55</v>
      </c>
      <c r="G19" s="6" t="s">
        <v>34</v>
      </c>
      <c r="H19" s="8">
        <v>450</v>
      </c>
      <c r="I19" s="7">
        <v>44401000000</v>
      </c>
      <c r="J19" s="6" t="s">
        <v>35</v>
      </c>
      <c r="K19" s="6" t="s">
        <v>36</v>
      </c>
      <c r="L19" s="6" t="s">
        <v>37</v>
      </c>
      <c r="M19" s="6" t="s">
        <v>21</v>
      </c>
      <c r="N19" s="6" t="s">
        <v>30</v>
      </c>
      <c r="O19" s="6" t="s">
        <v>23</v>
      </c>
      <c r="P19" s="10">
        <v>7560000</v>
      </c>
    </row>
    <row r="20" spans="1:16" ht="30" outlineLevel="2">
      <c r="A20" s="6" t="s">
        <v>291</v>
      </c>
      <c r="B20" s="6" t="s">
        <v>38</v>
      </c>
      <c r="C20" s="6" t="s">
        <v>130</v>
      </c>
      <c r="D20" s="6">
        <v>5030020</v>
      </c>
      <c r="E20" s="6" t="s">
        <v>39</v>
      </c>
      <c r="F20" s="7">
        <v>839</v>
      </c>
      <c r="G20" s="6" t="s">
        <v>40</v>
      </c>
      <c r="H20" s="8">
        <v>2</v>
      </c>
      <c r="I20" s="7">
        <v>44401000000</v>
      </c>
      <c r="J20" s="6" t="s">
        <v>35</v>
      </c>
      <c r="K20" s="6" t="s">
        <v>28</v>
      </c>
      <c r="L20" s="6" t="s">
        <v>37</v>
      </c>
      <c r="M20" s="6" t="s">
        <v>29</v>
      </c>
      <c r="N20" s="6" t="s">
        <v>30</v>
      </c>
      <c r="O20" s="6" t="s">
        <v>23</v>
      </c>
      <c r="P20" s="10">
        <v>155000</v>
      </c>
    </row>
    <row r="21" spans="1:16" ht="20.25" outlineLevel="2">
      <c r="A21" s="6" t="s">
        <v>292</v>
      </c>
      <c r="B21" s="6" t="s">
        <v>41</v>
      </c>
      <c r="C21" s="6" t="s">
        <v>432</v>
      </c>
      <c r="D21" s="6">
        <v>5230000</v>
      </c>
      <c r="E21" s="6" t="s">
        <v>42</v>
      </c>
      <c r="F21" s="7">
        <v>796</v>
      </c>
      <c r="G21" s="6" t="s">
        <v>43</v>
      </c>
      <c r="H21" s="8">
        <v>1</v>
      </c>
      <c r="I21" s="7">
        <v>44401000000</v>
      </c>
      <c r="J21" s="6" t="s">
        <v>35</v>
      </c>
      <c r="K21" s="6" t="s">
        <v>36</v>
      </c>
      <c r="L21" s="6" t="s">
        <v>19</v>
      </c>
      <c r="M21" s="6" t="s">
        <v>19</v>
      </c>
      <c r="N21" s="6" t="s">
        <v>30</v>
      </c>
      <c r="O21" s="6" t="s">
        <v>23</v>
      </c>
      <c r="P21" s="10">
        <v>177000</v>
      </c>
    </row>
    <row r="22" spans="1:16" ht="40.5" outlineLevel="2">
      <c r="A22" s="6" t="s">
        <v>293</v>
      </c>
      <c r="B22" s="6" t="s">
        <v>44</v>
      </c>
      <c r="C22" s="6" t="s">
        <v>433</v>
      </c>
      <c r="D22" s="6">
        <v>7493090</v>
      </c>
      <c r="E22" s="6" t="s">
        <v>45</v>
      </c>
      <c r="F22" s="7">
        <v>839</v>
      </c>
      <c r="G22" s="6" t="s">
        <v>40</v>
      </c>
      <c r="H22" s="8">
        <v>25</v>
      </c>
      <c r="I22" s="7">
        <v>5401376000</v>
      </c>
      <c r="J22" s="6" t="s">
        <v>18</v>
      </c>
      <c r="K22" s="6" t="s">
        <v>46</v>
      </c>
      <c r="L22" s="6" t="s">
        <v>47</v>
      </c>
      <c r="M22" s="6" t="s">
        <v>48</v>
      </c>
      <c r="N22" s="6" t="s">
        <v>30</v>
      </c>
      <c r="O22" s="6" t="s">
        <v>23</v>
      </c>
      <c r="P22" s="10">
        <v>200000</v>
      </c>
    </row>
    <row r="23" spans="1:16" ht="40.5" outlineLevel="2">
      <c r="A23" s="6" t="s">
        <v>294</v>
      </c>
      <c r="B23" s="6" t="s">
        <v>49</v>
      </c>
      <c r="C23" s="6" t="s">
        <v>434</v>
      </c>
      <c r="D23" s="6">
        <v>4520080</v>
      </c>
      <c r="E23" s="6" t="s">
        <v>50</v>
      </c>
      <c r="F23" s="12">
        <v>55</v>
      </c>
      <c r="G23" s="6" t="s">
        <v>34</v>
      </c>
      <c r="H23" s="11">
        <v>1943</v>
      </c>
      <c r="I23" s="7">
        <v>5401376000</v>
      </c>
      <c r="J23" s="6" t="s">
        <v>18</v>
      </c>
      <c r="K23" s="6" t="s">
        <v>28</v>
      </c>
      <c r="L23" s="6" t="s">
        <v>37</v>
      </c>
      <c r="M23" s="6" t="s">
        <v>48</v>
      </c>
      <c r="N23" s="6" t="s">
        <v>30</v>
      </c>
      <c r="O23" s="6" t="s">
        <v>23</v>
      </c>
      <c r="P23" s="10">
        <v>11217739</v>
      </c>
    </row>
    <row r="24" spans="1:16" ht="20.25" outlineLevel="2">
      <c r="A24" s="6" t="s">
        <v>295</v>
      </c>
      <c r="B24" s="6" t="s">
        <v>51</v>
      </c>
      <c r="C24" s="6" t="s">
        <v>435</v>
      </c>
      <c r="D24" s="6">
        <v>4110100</v>
      </c>
      <c r="E24" s="6" t="s">
        <v>52</v>
      </c>
      <c r="F24" s="7">
        <v>868</v>
      </c>
      <c r="G24" s="6" t="s">
        <v>53</v>
      </c>
      <c r="H24" s="8">
        <v>550</v>
      </c>
      <c r="I24" s="7">
        <v>5401376000</v>
      </c>
      <c r="J24" s="6" t="s">
        <v>18</v>
      </c>
      <c r="K24" s="6" t="s">
        <v>29</v>
      </c>
      <c r="L24" s="6" t="s">
        <v>54</v>
      </c>
      <c r="M24" s="6" t="s">
        <v>55</v>
      </c>
      <c r="N24" s="6" t="s">
        <v>30</v>
      </c>
      <c r="O24" s="6" t="s">
        <v>23</v>
      </c>
      <c r="P24" s="10">
        <v>141600</v>
      </c>
    </row>
    <row r="25" spans="1:16" ht="91.5" outlineLevel="2">
      <c r="A25" s="6" t="s">
        <v>296</v>
      </c>
      <c r="B25" s="6" t="s">
        <v>56</v>
      </c>
      <c r="C25" s="6" t="s">
        <v>57</v>
      </c>
      <c r="D25" s="6">
        <v>7410000</v>
      </c>
      <c r="E25" s="6" t="s">
        <v>58</v>
      </c>
      <c r="F25" s="7">
        <v>876</v>
      </c>
      <c r="G25" s="6" t="s">
        <v>59</v>
      </c>
      <c r="H25" s="8">
        <v>1</v>
      </c>
      <c r="I25" s="9">
        <v>5000000000</v>
      </c>
      <c r="J25" s="6" t="s">
        <v>60</v>
      </c>
      <c r="K25" s="6" t="s">
        <v>36</v>
      </c>
      <c r="L25" s="6" t="s">
        <v>28</v>
      </c>
      <c r="M25" s="6" t="s">
        <v>19</v>
      </c>
      <c r="N25" s="6" t="s">
        <v>30</v>
      </c>
      <c r="O25" s="6" t="s">
        <v>23</v>
      </c>
      <c r="P25" s="10">
        <v>210000</v>
      </c>
    </row>
    <row r="26" spans="1:16" ht="60.75" outlineLevel="2">
      <c r="A26" s="6" t="s">
        <v>297</v>
      </c>
      <c r="B26" s="6" t="s">
        <v>61</v>
      </c>
      <c r="C26" s="6" t="s">
        <v>436</v>
      </c>
      <c r="D26" s="6">
        <v>9200000</v>
      </c>
      <c r="E26" s="6" t="s">
        <v>62</v>
      </c>
      <c r="F26" s="7">
        <v>792</v>
      </c>
      <c r="G26" s="6" t="s">
        <v>63</v>
      </c>
      <c r="H26" s="8">
        <v>150</v>
      </c>
      <c r="I26" s="7">
        <v>5401376000</v>
      </c>
      <c r="J26" s="6" t="s">
        <v>18</v>
      </c>
      <c r="K26" s="6" t="s">
        <v>36</v>
      </c>
      <c r="L26" s="6" t="s">
        <v>28</v>
      </c>
      <c r="M26" s="6" t="s">
        <v>48</v>
      </c>
      <c r="N26" s="6" t="s">
        <v>30</v>
      </c>
      <c r="O26" s="6" t="s">
        <v>23</v>
      </c>
      <c r="P26" s="10">
        <v>2348000</v>
      </c>
    </row>
    <row r="27" spans="1:16" ht="91.5" outlineLevel="2">
      <c r="A27" s="6" t="s">
        <v>298</v>
      </c>
      <c r="B27" s="6" t="s">
        <v>64</v>
      </c>
      <c r="C27" s="27" t="s">
        <v>461</v>
      </c>
      <c r="D27" s="27">
        <v>5500000</v>
      </c>
      <c r="E27" s="6" t="s">
        <v>65</v>
      </c>
      <c r="F27" s="7">
        <v>384</v>
      </c>
      <c r="G27" s="6" t="s">
        <v>66</v>
      </c>
      <c r="H27" s="8">
        <v>236</v>
      </c>
      <c r="I27" s="7">
        <v>45286570000</v>
      </c>
      <c r="J27" s="6" t="s">
        <v>67</v>
      </c>
      <c r="K27" s="6" t="s">
        <v>29</v>
      </c>
      <c r="L27" s="6" t="s">
        <v>54</v>
      </c>
      <c r="M27" s="6" t="s">
        <v>54</v>
      </c>
      <c r="N27" s="6" t="s">
        <v>30</v>
      </c>
      <c r="O27" s="6" t="s">
        <v>23</v>
      </c>
      <c r="P27" s="10">
        <v>236000</v>
      </c>
    </row>
    <row r="28" spans="1:16" ht="91.5" outlineLevel="2">
      <c r="A28" s="6" t="s">
        <v>299</v>
      </c>
      <c r="B28" s="6" t="s">
        <v>68</v>
      </c>
      <c r="C28" s="27" t="s">
        <v>461</v>
      </c>
      <c r="D28" s="27">
        <v>5500000</v>
      </c>
      <c r="E28" s="6" t="s">
        <v>65</v>
      </c>
      <c r="F28" s="7">
        <v>384</v>
      </c>
      <c r="G28" s="6" t="s">
        <v>66</v>
      </c>
      <c r="H28" s="8">
        <v>413</v>
      </c>
      <c r="I28" s="7">
        <v>45286570000</v>
      </c>
      <c r="J28" s="6" t="s">
        <v>67</v>
      </c>
      <c r="K28" s="6" t="s">
        <v>20</v>
      </c>
      <c r="L28" s="6" t="s">
        <v>20</v>
      </c>
      <c r="M28" s="6" t="s">
        <v>48</v>
      </c>
      <c r="N28" s="6" t="s">
        <v>30</v>
      </c>
      <c r="O28" s="6" t="s">
        <v>23</v>
      </c>
      <c r="P28" s="10">
        <v>413000</v>
      </c>
    </row>
    <row r="29" spans="1:16" ht="71.25" outlineLevel="2">
      <c r="A29" s="6" t="s">
        <v>300</v>
      </c>
      <c r="B29" s="6" t="s">
        <v>239</v>
      </c>
      <c r="C29" s="27" t="s">
        <v>136</v>
      </c>
      <c r="D29" s="27">
        <v>6613020</v>
      </c>
      <c r="E29" s="6" t="s">
        <v>69</v>
      </c>
      <c r="F29" s="7">
        <v>796</v>
      </c>
      <c r="G29" s="6" t="s">
        <v>43</v>
      </c>
      <c r="H29" s="8">
        <v>1</v>
      </c>
      <c r="I29" s="7">
        <v>98401000000</v>
      </c>
      <c r="J29" s="6" t="s">
        <v>27</v>
      </c>
      <c r="K29" s="6" t="s">
        <v>36</v>
      </c>
      <c r="L29" s="6" t="s">
        <v>28</v>
      </c>
      <c r="M29" s="6" t="s">
        <v>70</v>
      </c>
      <c r="N29" s="6" t="s">
        <v>30</v>
      </c>
      <c r="O29" s="6" t="s">
        <v>23</v>
      </c>
      <c r="P29" s="10">
        <v>131559.45</v>
      </c>
    </row>
    <row r="30" spans="1:16" ht="20.25" outlineLevel="2">
      <c r="A30" s="6" t="s">
        <v>301</v>
      </c>
      <c r="B30" s="6" t="s">
        <v>71</v>
      </c>
      <c r="C30" s="27" t="s">
        <v>462</v>
      </c>
      <c r="D30" s="27">
        <v>5020000</v>
      </c>
      <c r="E30" s="6" t="s">
        <v>72</v>
      </c>
      <c r="F30" s="7">
        <v>383</v>
      </c>
      <c r="G30" s="6" t="s">
        <v>26</v>
      </c>
      <c r="H30" s="11">
        <v>150000</v>
      </c>
      <c r="I30" s="7">
        <v>98401000000</v>
      </c>
      <c r="J30" s="6" t="s">
        <v>27</v>
      </c>
      <c r="K30" s="6" t="s">
        <v>19</v>
      </c>
      <c r="L30" s="6" t="s">
        <v>37</v>
      </c>
      <c r="M30" s="6" t="s">
        <v>73</v>
      </c>
      <c r="N30" s="6" t="s">
        <v>30</v>
      </c>
      <c r="O30" s="6" t="s">
        <v>23</v>
      </c>
      <c r="P30" s="10">
        <v>150000</v>
      </c>
    </row>
    <row r="31" spans="1:16" ht="20.25" outlineLevel="2">
      <c r="A31" s="6" t="s">
        <v>302</v>
      </c>
      <c r="B31" s="6" t="s">
        <v>74</v>
      </c>
      <c r="C31" s="27" t="s">
        <v>463</v>
      </c>
      <c r="D31" s="28">
        <v>3312000</v>
      </c>
      <c r="E31" s="6" t="s">
        <v>75</v>
      </c>
      <c r="F31" s="7">
        <v>796</v>
      </c>
      <c r="G31" s="6" t="s">
        <v>43</v>
      </c>
      <c r="H31" s="8">
        <v>1</v>
      </c>
      <c r="I31" s="7">
        <v>98401000000</v>
      </c>
      <c r="J31" s="6" t="s">
        <v>27</v>
      </c>
      <c r="K31" s="6" t="s">
        <v>36</v>
      </c>
      <c r="L31" s="6" t="s">
        <v>28</v>
      </c>
      <c r="M31" s="6" t="s">
        <v>28</v>
      </c>
      <c r="N31" s="6" t="s">
        <v>30</v>
      </c>
      <c r="O31" s="6" t="s">
        <v>23</v>
      </c>
      <c r="P31" s="10">
        <v>138312</v>
      </c>
    </row>
    <row r="32" spans="1:16" ht="30" outlineLevel="2">
      <c r="A32" s="6" t="s">
        <v>303</v>
      </c>
      <c r="B32" s="6" t="s">
        <v>240</v>
      </c>
      <c r="C32" s="6" t="s">
        <v>437</v>
      </c>
      <c r="D32" s="6">
        <v>7010020</v>
      </c>
      <c r="E32" s="6" t="s">
        <v>76</v>
      </c>
      <c r="F32" s="7">
        <v>796</v>
      </c>
      <c r="G32" s="6" t="s">
        <v>77</v>
      </c>
      <c r="H32" s="8">
        <v>7</v>
      </c>
      <c r="I32" s="7">
        <v>5401376000</v>
      </c>
      <c r="J32" s="6" t="s">
        <v>18</v>
      </c>
      <c r="K32" s="6" t="s">
        <v>20</v>
      </c>
      <c r="L32" s="6" t="s">
        <v>48</v>
      </c>
      <c r="M32" s="6" t="s">
        <v>78</v>
      </c>
      <c r="N32" s="6" t="s">
        <v>79</v>
      </c>
      <c r="O32" s="6" t="s">
        <v>80</v>
      </c>
      <c r="P32" s="13">
        <v>385000</v>
      </c>
    </row>
    <row r="33" spans="1:16" ht="40.5" outlineLevel="2">
      <c r="A33" s="6" t="s">
        <v>304</v>
      </c>
      <c r="B33" s="6" t="s">
        <v>241</v>
      </c>
      <c r="C33" s="6" t="s">
        <v>438</v>
      </c>
      <c r="D33" s="6">
        <v>7020000</v>
      </c>
      <c r="E33" s="6" t="s">
        <v>81</v>
      </c>
      <c r="F33" s="12">
        <v>55</v>
      </c>
      <c r="G33" s="6" t="s">
        <v>34</v>
      </c>
      <c r="H33" s="8">
        <v>517.4</v>
      </c>
      <c r="I33" s="7">
        <v>5401376000</v>
      </c>
      <c r="J33" s="6" t="s">
        <v>18</v>
      </c>
      <c r="K33" s="6" t="s">
        <v>47</v>
      </c>
      <c r="L33" s="6" t="s">
        <v>20</v>
      </c>
      <c r="M33" s="6" t="s">
        <v>82</v>
      </c>
      <c r="N33" s="6" t="s">
        <v>79</v>
      </c>
      <c r="O33" s="6" t="s">
        <v>80</v>
      </c>
      <c r="P33" s="13">
        <v>11526691</v>
      </c>
    </row>
    <row r="34" spans="1:16" ht="91.5" outlineLevel="2">
      <c r="A34" s="6" t="s">
        <v>305</v>
      </c>
      <c r="B34" s="6" t="s">
        <v>242</v>
      </c>
      <c r="C34" s="27" t="s">
        <v>437</v>
      </c>
      <c r="D34" s="27">
        <v>7010020</v>
      </c>
      <c r="E34" s="6" t="s">
        <v>83</v>
      </c>
      <c r="F34" s="12">
        <v>55</v>
      </c>
      <c r="G34" s="6" t="s">
        <v>34</v>
      </c>
      <c r="H34" s="11">
        <v>1357.7</v>
      </c>
      <c r="I34" s="7">
        <v>45286570000</v>
      </c>
      <c r="J34" s="6" t="s">
        <v>67</v>
      </c>
      <c r="K34" s="6" t="s">
        <v>54</v>
      </c>
      <c r="L34" s="6" t="s">
        <v>84</v>
      </c>
      <c r="M34" s="6" t="s">
        <v>55</v>
      </c>
      <c r="N34" s="6" t="s">
        <v>79</v>
      </c>
      <c r="O34" s="6" t="s">
        <v>80</v>
      </c>
      <c r="P34" s="13">
        <v>47498000</v>
      </c>
    </row>
    <row r="35" spans="1:16" ht="30" outlineLevel="2">
      <c r="A35" s="6" t="s">
        <v>306</v>
      </c>
      <c r="B35" s="6" t="s">
        <v>243</v>
      </c>
      <c r="C35" s="6" t="s">
        <v>439</v>
      </c>
      <c r="D35" s="6">
        <v>6420019</v>
      </c>
      <c r="E35" s="6" t="s">
        <v>85</v>
      </c>
      <c r="F35" s="7">
        <v>356</v>
      </c>
      <c r="G35" s="6" t="s">
        <v>86</v>
      </c>
      <c r="H35" s="11">
        <v>8016</v>
      </c>
      <c r="I35" s="7">
        <v>44401000000</v>
      </c>
      <c r="J35" s="6" t="s">
        <v>35</v>
      </c>
      <c r="K35" s="6" t="s">
        <v>28</v>
      </c>
      <c r="L35" s="6" t="s">
        <v>28</v>
      </c>
      <c r="M35" s="6" t="s">
        <v>48</v>
      </c>
      <c r="N35" s="6" t="s">
        <v>79</v>
      </c>
      <c r="O35" s="6" t="s">
        <v>80</v>
      </c>
      <c r="P35" s="13">
        <v>118000</v>
      </c>
    </row>
    <row r="36" spans="1:16" ht="40.5" outlineLevel="2">
      <c r="A36" s="6" t="s">
        <v>307</v>
      </c>
      <c r="B36" s="6" t="s">
        <v>244</v>
      </c>
      <c r="C36" s="6" t="s">
        <v>438</v>
      </c>
      <c r="D36" s="6">
        <v>7020000</v>
      </c>
      <c r="E36" s="6" t="s">
        <v>87</v>
      </c>
      <c r="F36" s="12">
        <v>55</v>
      </c>
      <c r="G36" s="6" t="s">
        <v>34</v>
      </c>
      <c r="H36" s="8">
        <v>138.3</v>
      </c>
      <c r="I36" s="7">
        <v>5401376000</v>
      </c>
      <c r="J36" s="6" t="s">
        <v>18</v>
      </c>
      <c r="K36" s="6" t="s">
        <v>54</v>
      </c>
      <c r="L36" s="6" t="s">
        <v>54</v>
      </c>
      <c r="M36" s="6" t="s">
        <v>88</v>
      </c>
      <c r="N36" s="6" t="s">
        <v>79</v>
      </c>
      <c r="O36" s="6" t="s">
        <v>80</v>
      </c>
      <c r="P36" s="13">
        <v>1226434</v>
      </c>
    </row>
    <row r="37" spans="1:16" ht="60.75" outlineLevel="2">
      <c r="A37" s="6" t="s">
        <v>308</v>
      </c>
      <c r="B37" s="6" t="s">
        <v>245</v>
      </c>
      <c r="C37" s="6" t="s">
        <v>440</v>
      </c>
      <c r="D37" s="6">
        <v>6613070</v>
      </c>
      <c r="E37" s="6" t="s">
        <v>89</v>
      </c>
      <c r="F37" s="7">
        <v>383</v>
      </c>
      <c r="G37" s="6" t="s">
        <v>26</v>
      </c>
      <c r="H37" s="11">
        <v>8500000</v>
      </c>
      <c r="I37" s="7">
        <v>45000000000</v>
      </c>
      <c r="J37" s="6" t="s">
        <v>90</v>
      </c>
      <c r="K37" s="6" t="s">
        <v>29</v>
      </c>
      <c r="L37" s="6" t="s">
        <v>29</v>
      </c>
      <c r="M37" s="6" t="s">
        <v>55</v>
      </c>
      <c r="N37" s="6" t="s">
        <v>79</v>
      </c>
      <c r="O37" s="6" t="s">
        <v>80</v>
      </c>
      <c r="P37" s="13">
        <v>8500000</v>
      </c>
    </row>
    <row r="38" spans="1:16" ht="30" outlineLevel="2">
      <c r="A38" s="6" t="s">
        <v>309</v>
      </c>
      <c r="B38" s="6" t="s">
        <v>246</v>
      </c>
      <c r="C38" s="6" t="s">
        <v>32</v>
      </c>
      <c r="D38" s="6">
        <v>7010000</v>
      </c>
      <c r="E38" s="6" t="s">
        <v>91</v>
      </c>
      <c r="F38" s="12">
        <v>55</v>
      </c>
      <c r="G38" s="6" t="s">
        <v>34</v>
      </c>
      <c r="H38" s="8">
        <v>46.2</v>
      </c>
      <c r="I38" s="7">
        <v>44401000000</v>
      </c>
      <c r="J38" s="6" t="s">
        <v>35</v>
      </c>
      <c r="K38" s="6" t="s">
        <v>46</v>
      </c>
      <c r="L38" s="6" t="s">
        <v>47</v>
      </c>
      <c r="M38" s="6" t="s">
        <v>82</v>
      </c>
      <c r="N38" s="6" t="s">
        <v>79</v>
      </c>
      <c r="O38" s="6" t="s">
        <v>80</v>
      </c>
      <c r="P38" s="13">
        <v>150000</v>
      </c>
    </row>
    <row r="39" spans="1:16" ht="40.5" outlineLevel="2">
      <c r="A39" s="6" t="s">
        <v>310</v>
      </c>
      <c r="B39" s="6" t="s">
        <v>92</v>
      </c>
      <c r="C39" s="6" t="s">
        <v>32</v>
      </c>
      <c r="D39" s="6">
        <v>7010000</v>
      </c>
      <c r="E39" s="6" t="s">
        <v>93</v>
      </c>
      <c r="F39" s="12">
        <v>55</v>
      </c>
      <c r="G39" s="6" t="s">
        <v>34</v>
      </c>
      <c r="H39" s="8">
        <v>46.2</v>
      </c>
      <c r="I39" s="7">
        <v>44401000000</v>
      </c>
      <c r="J39" s="6" t="s">
        <v>35</v>
      </c>
      <c r="K39" s="6" t="s">
        <v>46</v>
      </c>
      <c r="L39" s="6" t="s">
        <v>47</v>
      </c>
      <c r="M39" s="6" t="s">
        <v>94</v>
      </c>
      <c r="N39" s="6" t="s">
        <v>30</v>
      </c>
      <c r="O39" s="6" t="s">
        <v>23</v>
      </c>
      <c r="P39" s="10">
        <v>300000</v>
      </c>
    </row>
    <row r="40" spans="1:16" ht="40.5" outlineLevel="2">
      <c r="A40" s="6" t="s">
        <v>311</v>
      </c>
      <c r="B40" s="6" t="s">
        <v>95</v>
      </c>
      <c r="C40" s="6" t="s">
        <v>441</v>
      </c>
      <c r="D40" s="6">
        <v>7010000</v>
      </c>
      <c r="E40" s="6" t="s">
        <v>96</v>
      </c>
      <c r="F40" s="12">
        <v>55</v>
      </c>
      <c r="G40" s="6" t="s">
        <v>34</v>
      </c>
      <c r="H40" s="11">
        <v>13511</v>
      </c>
      <c r="I40" s="7">
        <v>44200000000</v>
      </c>
      <c r="J40" s="6" t="s">
        <v>97</v>
      </c>
      <c r="K40" s="6" t="s">
        <v>36</v>
      </c>
      <c r="L40" s="6" t="s">
        <v>36</v>
      </c>
      <c r="M40" s="6" t="s">
        <v>98</v>
      </c>
      <c r="N40" s="6" t="s">
        <v>79</v>
      </c>
      <c r="O40" s="6" t="s">
        <v>80</v>
      </c>
      <c r="P40" s="13">
        <v>1095638.04</v>
      </c>
    </row>
    <row r="41" spans="1:16" ht="40.5" outlineLevel="2">
      <c r="A41" s="6" t="s">
        <v>312</v>
      </c>
      <c r="B41" s="6" t="s">
        <v>99</v>
      </c>
      <c r="C41" s="6" t="s">
        <v>441</v>
      </c>
      <c r="D41" s="6">
        <v>7010000</v>
      </c>
      <c r="E41" s="6" t="s">
        <v>96</v>
      </c>
      <c r="F41" s="12">
        <v>55</v>
      </c>
      <c r="G41" s="6" t="s">
        <v>34</v>
      </c>
      <c r="H41" s="8">
        <v>180</v>
      </c>
      <c r="I41" s="9">
        <v>5223000000</v>
      </c>
      <c r="J41" s="6" t="s">
        <v>100</v>
      </c>
      <c r="K41" s="6" t="s">
        <v>36</v>
      </c>
      <c r="L41" s="6" t="s">
        <v>36</v>
      </c>
      <c r="M41" s="6" t="s">
        <v>98</v>
      </c>
      <c r="N41" s="6" t="s">
        <v>79</v>
      </c>
      <c r="O41" s="6" t="s">
        <v>80</v>
      </c>
      <c r="P41" s="13">
        <v>704809.84</v>
      </c>
    </row>
    <row r="42" spans="1:16" ht="40.5" outlineLevel="2">
      <c r="A42" s="6" t="s">
        <v>313</v>
      </c>
      <c r="B42" s="6" t="s">
        <v>101</v>
      </c>
      <c r="C42" s="6" t="s">
        <v>441</v>
      </c>
      <c r="D42" s="6">
        <v>7010000</v>
      </c>
      <c r="E42" s="6" t="s">
        <v>96</v>
      </c>
      <c r="F42" s="12">
        <v>55</v>
      </c>
      <c r="G42" s="6" t="s">
        <v>34</v>
      </c>
      <c r="H42" s="8">
        <v>244</v>
      </c>
      <c r="I42" s="7">
        <v>44200000000</v>
      </c>
      <c r="J42" s="6" t="s">
        <v>97</v>
      </c>
      <c r="K42" s="6" t="s">
        <v>36</v>
      </c>
      <c r="L42" s="6" t="s">
        <v>36</v>
      </c>
      <c r="M42" s="6" t="s">
        <v>98</v>
      </c>
      <c r="N42" s="6" t="s">
        <v>79</v>
      </c>
      <c r="O42" s="6" t="s">
        <v>80</v>
      </c>
      <c r="P42" s="13">
        <v>478240</v>
      </c>
    </row>
    <row r="43" spans="1:16" ht="40.5" outlineLevel="2">
      <c r="A43" s="6" t="s">
        <v>314</v>
      </c>
      <c r="B43" s="6" t="s">
        <v>102</v>
      </c>
      <c r="C43" s="6" t="s">
        <v>441</v>
      </c>
      <c r="D43" s="6">
        <v>7010000</v>
      </c>
      <c r="E43" s="6" t="s">
        <v>96</v>
      </c>
      <c r="F43" s="12">
        <v>55</v>
      </c>
      <c r="G43" s="6" t="s">
        <v>34</v>
      </c>
      <c r="H43" s="8">
        <v>283</v>
      </c>
      <c r="I43" s="9">
        <v>5401000000</v>
      </c>
      <c r="J43" s="6" t="s">
        <v>103</v>
      </c>
      <c r="K43" s="6" t="s">
        <v>36</v>
      </c>
      <c r="L43" s="6" t="s">
        <v>36</v>
      </c>
      <c r="M43" s="6" t="s">
        <v>98</v>
      </c>
      <c r="N43" s="6" t="s">
        <v>79</v>
      </c>
      <c r="O43" s="6" t="s">
        <v>80</v>
      </c>
      <c r="P43" s="13">
        <v>117405.96</v>
      </c>
    </row>
    <row r="44" spans="1:16" ht="40.5" outlineLevel="2">
      <c r="A44" s="6" t="s">
        <v>315</v>
      </c>
      <c r="B44" s="6" t="s">
        <v>104</v>
      </c>
      <c r="C44" s="6" t="s">
        <v>441</v>
      </c>
      <c r="D44" s="6">
        <v>7010000</v>
      </c>
      <c r="E44" s="6" t="s">
        <v>96</v>
      </c>
      <c r="F44" s="12">
        <v>55</v>
      </c>
      <c r="G44" s="6" t="s">
        <v>34</v>
      </c>
      <c r="H44" s="11">
        <v>292300</v>
      </c>
      <c r="I44" s="9">
        <v>5405000000</v>
      </c>
      <c r="J44" s="6" t="s">
        <v>105</v>
      </c>
      <c r="K44" s="6" t="s">
        <v>28</v>
      </c>
      <c r="L44" s="6" t="s">
        <v>28</v>
      </c>
      <c r="M44" s="6" t="s">
        <v>29</v>
      </c>
      <c r="N44" s="6" t="s">
        <v>79</v>
      </c>
      <c r="O44" s="6" t="s">
        <v>80</v>
      </c>
      <c r="P44" s="13">
        <v>141130.09</v>
      </c>
    </row>
    <row r="45" spans="1:16" ht="40.5" outlineLevel="2">
      <c r="A45" s="6" t="s">
        <v>316</v>
      </c>
      <c r="B45" s="6" t="s">
        <v>106</v>
      </c>
      <c r="C45" s="6" t="s">
        <v>441</v>
      </c>
      <c r="D45" s="6">
        <v>7010000</v>
      </c>
      <c r="E45" s="6" t="s">
        <v>96</v>
      </c>
      <c r="F45" s="12">
        <v>55</v>
      </c>
      <c r="G45" s="6" t="s">
        <v>34</v>
      </c>
      <c r="H45" s="11">
        <v>3418</v>
      </c>
      <c r="I45" s="9">
        <v>5401000000</v>
      </c>
      <c r="J45" s="6" t="s">
        <v>103</v>
      </c>
      <c r="K45" s="6" t="s">
        <v>36</v>
      </c>
      <c r="L45" s="6" t="s">
        <v>36</v>
      </c>
      <c r="M45" s="6" t="s">
        <v>98</v>
      </c>
      <c r="N45" s="6" t="s">
        <v>79</v>
      </c>
      <c r="O45" s="6" t="s">
        <v>80</v>
      </c>
      <c r="P45" s="13">
        <v>1068288.2</v>
      </c>
    </row>
    <row r="46" spans="1:16" ht="40.5" outlineLevel="2">
      <c r="A46" s="6" t="s">
        <v>317</v>
      </c>
      <c r="B46" s="6" t="s">
        <v>107</v>
      </c>
      <c r="C46" s="6" t="s">
        <v>441</v>
      </c>
      <c r="D46" s="6">
        <v>7010000</v>
      </c>
      <c r="E46" s="6" t="s">
        <v>96</v>
      </c>
      <c r="F46" s="12">
        <v>55</v>
      </c>
      <c r="G46" s="6" t="s">
        <v>34</v>
      </c>
      <c r="H46" s="11">
        <v>3519</v>
      </c>
      <c r="I46" s="7">
        <v>44200000000</v>
      </c>
      <c r="J46" s="6" t="s">
        <v>97</v>
      </c>
      <c r="K46" s="6" t="s">
        <v>36</v>
      </c>
      <c r="L46" s="6" t="s">
        <v>36</v>
      </c>
      <c r="M46" s="6" t="s">
        <v>98</v>
      </c>
      <c r="N46" s="6" t="s">
        <v>79</v>
      </c>
      <c r="O46" s="6" t="s">
        <v>80</v>
      </c>
      <c r="P46" s="13">
        <v>285363.75</v>
      </c>
    </row>
    <row r="47" spans="1:16" ht="40.5" outlineLevel="2">
      <c r="A47" s="6" t="s">
        <v>318</v>
      </c>
      <c r="B47" s="6" t="s">
        <v>108</v>
      </c>
      <c r="C47" s="6" t="s">
        <v>441</v>
      </c>
      <c r="D47" s="6">
        <v>7010000</v>
      </c>
      <c r="E47" s="6" t="s">
        <v>96</v>
      </c>
      <c r="F47" s="12">
        <v>55</v>
      </c>
      <c r="G47" s="6" t="s">
        <v>34</v>
      </c>
      <c r="H47" s="11">
        <v>4658</v>
      </c>
      <c r="I47" s="9">
        <v>5401000000</v>
      </c>
      <c r="J47" s="6" t="s">
        <v>103</v>
      </c>
      <c r="K47" s="6" t="s">
        <v>36</v>
      </c>
      <c r="L47" s="6" t="s">
        <v>36</v>
      </c>
      <c r="M47" s="6" t="s">
        <v>98</v>
      </c>
      <c r="N47" s="6" t="s">
        <v>79</v>
      </c>
      <c r="O47" s="6" t="s">
        <v>80</v>
      </c>
      <c r="P47" s="13">
        <v>1442493.36</v>
      </c>
    </row>
    <row r="48" spans="1:16" ht="40.5" outlineLevel="2">
      <c r="A48" s="6" t="s">
        <v>319</v>
      </c>
      <c r="B48" s="6" t="s">
        <v>109</v>
      </c>
      <c r="C48" s="6" t="s">
        <v>441</v>
      </c>
      <c r="D48" s="6">
        <v>7010000</v>
      </c>
      <c r="E48" s="6" t="s">
        <v>96</v>
      </c>
      <c r="F48" s="12">
        <v>55</v>
      </c>
      <c r="G48" s="6" t="s">
        <v>34</v>
      </c>
      <c r="H48" s="8">
        <v>686</v>
      </c>
      <c r="I48" s="9">
        <v>5401000000</v>
      </c>
      <c r="J48" s="6" t="s">
        <v>103</v>
      </c>
      <c r="K48" s="6" t="s">
        <v>36</v>
      </c>
      <c r="L48" s="6" t="s">
        <v>36</v>
      </c>
      <c r="M48" s="6" t="s">
        <v>98</v>
      </c>
      <c r="N48" s="6" t="s">
        <v>79</v>
      </c>
      <c r="O48" s="6" t="s">
        <v>80</v>
      </c>
      <c r="P48" s="13">
        <v>212438.52</v>
      </c>
    </row>
    <row r="49" spans="1:16" ht="40.5" outlineLevel="2">
      <c r="A49" s="6" t="s">
        <v>320</v>
      </c>
      <c r="B49" s="6" t="s">
        <v>110</v>
      </c>
      <c r="C49" s="6" t="s">
        <v>441</v>
      </c>
      <c r="D49" s="6">
        <v>7010000</v>
      </c>
      <c r="E49" s="6" t="s">
        <v>96</v>
      </c>
      <c r="F49" s="12">
        <v>55</v>
      </c>
      <c r="G49" s="6" t="s">
        <v>34</v>
      </c>
      <c r="H49" s="11">
        <v>7920</v>
      </c>
      <c r="I49" s="7">
        <v>44200000000</v>
      </c>
      <c r="J49" s="6" t="s">
        <v>97</v>
      </c>
      <c r="K49" s="6" t="s">
        <v>36</v>
      </c>
      <c r="L49" s="6" t="s">
        <v>36</v>
      </c>
      <c r="M49" s="6" t="s">
        <v>98</v>
      </c>
      <c r="N49" s="6" t="s">
        <v>79</v>
      </c>
      <c r="O49" s="6" t="s">
        <v>80</v>
      </c>
      <c r="P49" s="13">
        <v>642250.84</v>
      </c>
    </row>
    <row r="50" spans="1:16" ht="40.5" outlineLevel="2">
      <c r="A50" s="6" t="s">
        <v>321</v>
      </c>
      <c r="B50" s="6" t="s">
        <v>111</v>
      </c>
      <c r="C50" s="6" t="s">
        <v>441</v>
      </c>
      <c r="D50" s="6">
        <v>7010000</v>
      </c>
      <c r="E50" s="6" t="s">
        <v>96</v>
      </c>
      <c r="F50" s="12">
        <v>55</v>
      </c>
      <c r="G50" s="6" t="s">
        <v>34</v>
      </c>
      <c r="H50" s="8">
        <v>84</v>
      </c>
      <c r="I50" s="7">
        <v>44200000000</v>
      </c>
      <c r="J50" s="6" t="s">
        <v>97</v>
      </c>
      <c r="K50" s="6" t="s">
        <v>36</v>
      </c>
      <c r="L50" s="6" t="s">
        <v>36</v>
      </c>
      <c r="M50" s="6" t="s">
        <v>98</v>
      </c>
      <c r="N50" s="6" t="s">
        <v>79</v>
      </c>
      <c r="O50" s="6" t="s">
        <v>80</v>
      </c>
      <c r="P50" s="13">
        <v>164640</v>
      </c>
    </row>
    <row r="51" spans="1:16" ht="40.5" outlineLevel="2">
      <c r="A51" s="6" t="s">
        <v>322</v>
      </c>
      <c r="B51" s="6" t="s">
        <v>112</v>
      </c>
      <c r="C51" s="6" t="s">
        <v>441</v>
      </c>
      <c r="D51" s="6">
        <v>7010000</v>
      </c>
      <c r="E51" s="6" t="s">
        <v>96</v>
      </c>
      <c r="F51" s="12">
        <v>55</v>
      </c>
      <c r="G51" s="6" t="s">
        <v>34</v>
      </c>
      <c r="H51" s="8">
        <v>87</v>
      </c>
      <c r="I51" s="9">
        <v>5223000000</v>
      </c>
      <c r="J51" s="6" t="s">
        <v>100</v>
      </c>
      <c r="K51" s="6" t="s">
        <v>36</v>
      </c>
      <c r="L51" s="6" t="s">
        <v>36</v>
      </c>
      <c r="M51" s="6" t="s">
        <v>98</v>
      </c>
      <c r="N51" s="6" t="s">
        <v>79</v>
      </c>
      <c r="O51" s="6" t="s">
        <v>80</v>
      </c>
      <c r="P51" s="13">
        <v>358458.87</v>
      </c>
    </row>
    <row r="52" spans="1:16" ht="40.5" outlineLevel="2">
      <c r="A52" s="6" t="s">
        <v>323</v>
      </c>
      <c r="B52" s="6" t="s">
        <v>113</v>
      </c>
      <c r="C52" s="6" t="s">
        <v>441</v>
      </c>
      <c r="D52" s="6">
        <v>7010000</v>
      </c>
      <c r="E52" s="6" t="s">
        <v>96</v>
      </c>
      <c r="F52" s="12">
        <v>55</v>
      </c>
      <c r="G52" s="6" t="s">
        <v>34</v>
      </c>
      <c r="H52" s="8">
        <v>939</v>
      </c>
      <c r="I52" s="9">
        <v>5401000000</v>
      </c>
      <c r="J52" s="6" t="s">
        <v>103</v>
      </c>
      <c r="K52" s="6" t="s">
        <v>36</v>
      </c>
      <c r="L52" s="6" t="s">
        <v>36</v>
      </c>
      <c r="M52" s="6" t="s">
        <v>98</v>
      </c>
      <c r="N52" s="6" t="s">
        <v>79</v>
      </c>
      <c r="O52" s="6" t="s">
        <v>80</v>
      </c>
      <c r="P52" s="13">
        <v>290789.52</v>
      </c>
    </row>
    <row r="53" spans="1:16" ht="60.75" outlineLevel="2">
      <c r="A53" s="6" t="s">
        <v>324</v>
      </c>
      <c r="B53" s="6" t="s">
        <v>247</v>
      </c>
      <c r="C53" s="6" t="s">
        <v>114</v>
      </c>
      <c r="D53" s="7">
        <v>9434000</v>
      </c>
      <c r="E53" s="6" t="s">
        <v>115</v>
      </c>
      <c r="F53" s="7">
        <v>384</v>
      </c>
      <c r="G53" s="6" t="s">
        <v>66</v>
      </c>
      <c r="H53" s="8">
        <v>459.61</v>
      </c>
      <c r="I53" s="7">
        <v>10401000000</v>
      </c>
      <c r="J53" s="6" t="s">
        <v>116</v>
      </c>
      <c r="K53" s="6" t="s">
        <v>36</v>
      </c>
      <c r="L53" s="6" t="s">
        <v>28</v>
      </c>
      <c r="M53" s="6" t="s">
        <v>73</v>
      </c>
      <c r="N53" s="6" t="s">
        <v>79</v>
      </c>
      <c r="O53" s="6" t="s">
        <v>80</v>
      </c>
      <c r="P53" s="13">
        <v>459610</v>
      </c>
    </row>
    <row r="54" spans="1:16" ht="91.5" outlineLevel="2">
      <c r="A54" s="6" t="s">
        <v>325</v>
      </c>
      <c r="B54" s="6" t="s">
        <v>117</v>
      </c>
      <c r="C54" s="27" t="s">
        <v>464</v>
      </c>
      <c r="D54" s="27">
        <v>7010020</v>
      </c>
      <c r="E54" s="6" t="s">
        <v>118</v>
      </c>
      <c r="F54" s="12">
        <v>55</v>
      </c>
      <c r="G54" s="6" t="s">
        <v>34</v>
      </c>
      <c r="H54" s="8">
        <v>115.2</v>
      </c>
      <c r="I54" s="7">
        <v>45286570000</v>
      </c>
      <c r="J54" s="6" t="s">
        <v>67</v>
      </c>
      <c r="K54" s="6" t="s">
        <v>28</v>
      </c>
      <c r="L54" s="6" t="s">
        <v>19</v>
      </c>
      <c r="M54" s="6" t="s">
        <v>119</v>
      </c>
      <c r="N54" s="6" t="s">
        <v>79</v>
      </c>
      <c r="O54" s="6" t="s">
        <v>80</v>
      </c>
      <c r="P54" s="13">
        <v>1650000</v>
      </c>
    </row>
    <row r="55" spans="1:16" ht="40.5" outlineLevel="2">
      <c r="A55" s="6" t="s">
        <v>326</v>
      </c>
      <c r="B55" s="6" t="s">
        <v>238</v>
      </c>
      <c r="C55" s="28" t="s">
        <v>465</v>
      </c>
      <c r="D55" s="27">
        <v>8040020</v>
      </c>
      <c r="E55" s="6" t="s">
        <v>120</v>
      </c>
      <c r="F55" s="7">
        <v>384</v>
      </c>
      <c r="G55" s="6" t="s">
        <v>66</v>
      </c>
      <c r="H55" s="8">
        <v>370.402</v>
      </c>
      <c r="I55" s="7">
        <v>5401376000</v>
      </c>
      <c r="J55" s="6" t="s">
        <v>18</v>
      </c>
      <c r="K55" s="6" t="s">
        <v>28</v>
      </c>
      <c r="L55" s="6" t="s">
        <v>28</v>
      </c>
      <c r="M55" s="6" t="s">
        <v>28</v>
      </c>
      <c r="N55" s="6" t="s">
        <v>79</v>
      </c>
      <c r="O55" s="6" t="s">
        <v>80</v>
      </c>
      <c r="P55" s="13">
        <v>370402</v>
      </c>
    </row>
    <row r="56" spans="1:16" ht="81" outlineLevel="2">
      <c r="A56" s="6" t="s">
        <v>327</v>
      </c>
      <c r="B56" s="6" t="s">
        <v>121</v>
      </c>
      <c r="C56" s="6" t="s">
        <v>442</v>
      </c>
      <c r="D56" s="6">
        <v>2221450</v>
      </c>
      <c r="E56" s="6" t="s">
        <v>122</v>
      </c>
      <c r="F56" s="7">
        <v>384</v>
      </c>
      <c r="G56" s="6" t="s">
        <v>66</v>
      </c>
      <c r="H56" s="8">
        <v>410</v>
      </c>
      <c r="I56" s="6" t="s">
        <v>123</v>
      </c>
      <c r="J56" s="6" t="s">
        <v>124</v>
      </c>
      <c r="K56" s="6" t="s">
        <v>19</v>
      </c>
      <c r="L56" s="6" t="s">
        <v>37</v>
      </c>
      <c r="M56" s="6" t="s">
        <v>29</v>
      </c>
      <c r="N56" s="6" t="s">
        <v>30</v>
      </c>
      <c r="O56" s="6" t="s">
        <v>23</v>
      </c>
      <c r="P56" s="10">
        <v>410000</v>
      </c>
    </row>
    <row r="57" spans="1:16" ht="102" outlineLevel="2">
      <c r="A57" s="6" t="s">
        <v>328</v>
      </c>
      <c r="B57" s="6" t="s">
        <v>125</v>
      </c>
      <c r="C57" s="6" t="s">
        <v>442</v>
      </c>
      <c r="D57" s="6">
        <v>2221450</v>
      </c>
      <c r="E57" s="6" t="s">
        <v>122</v>
      </c>
      <c r="F57" s="7">
        <v>384</v>
      </c>
      <c r="G57" s="6" t="s">
        <v>66</v>
      </c>
      <c r="H57" s="8">
        <v>800</v>
      </c>
      <c r="I57" s="6" t="s">
        <v>126</v>
      </c>
      <c r="J57" s="6" t="s">
        <v>127</v>
      </c>
      <c r="K57" s="6" t="s">
        <v>46</v>
      </c>
      <c r="L57" s="6" t="s">
        <v>47</v>
      </c>
      <c r="M57" s="6" t="s">
        <v>48</v>
      </c>
      <c r="N57" s="6" t="s">
        <v>30</v>
      </c>
      <c r="O57" s="6" t="s">
        <v>23</v>
      </c>
      <c r="P57" s="10">
        <v>800000</v>
      </c>
    </row>
    <row r="58" spans="1:16" ht="20.25" outlineLevel="2">
      <c r="A58" s="6" t="s">
        <v>414</v>
      </c>
      <c r="B58" s="6" t="s">
        <v>128</v>
      </c>
      <c r="C58" s="28">
        <v>85</v>
      </c>
      <c r="D58" s="27">
        <v>8530000</v>
      </c>
      <c r="E58" s="6" t="s">
        <v>120</v>
      </c>
      <c r="F58" s="7">
        <v>384</v>
      </c>
      <c r="G58" s="6" t="s">
        <v>66</v>
      </c>
      <c r="H58" s="8">
        <v>135</v>
      </c>
      <c r="I58" s="7">
        <v>5401376000</v>
      </c>
      <c r="J58" s="6" t="s">
        <v>18</v>
      </c>
      <c r="K58" s="6" t="s">
        <v>20</v>
      </c>
      <c r="L58" s="6" t="s">
        <v>20</v>
      </c>
      <c r="M58" s="6" t="s">
        <v>48</v>
      </c>
      <c r="N58" s="6" t="s">
        <v>30</v>
      </c>
      <c r="O58" s="6" t="s">
        <v>23</v>
      </c>
      <c r="P58" s="10">
        <v>135000</v>
      </c>
    </row>
    <row r="59" spans="1:16" ht="20.25" outlineLevel="2">
      <c r="A59" s="6" t="s">
        <v>329</v>
      </c>
      <c r="B59" s="6" t="s">
        <v>129</v>
      </c>
      <c r="C59" s="27">
        <v>61</v>
      </c>
      <c r="D59" s="27">
        <v>6120010</v>
      </c>
      <c r="E59" s="6" t="s">
        <v>120</v>
      </c>
      <c r="F59" s="7">
        <v>384</v>
      </c>
      <c r="G59" s="6" t="s">
        <v>66</v>
      </c>
      <c r="H59" s="8">
        <v>480</v>
      </c>
      <c r="I59" s="9">
        <v>5401000000</v>
      </c>
      <c r="J59" s="6" t="s">
        <v>103</v>
      </c>
      <c r="K59" s="6" t="s">
        <v>19</v>
      </c>
      <c r="L59" s="6" t="s">
        <v>37</v>
      </c>
      <c r="M59" s="6" t="s">
        <v>46</v>
      </c>
      <c r="N59" s="6" t="s">
        <v>79</v>
      </c>
      <c r="O59" s="6" t="s">
        <v>80</v>
      </c>
      <c r="P59" s="13">
        <v>480000</v>
      </c>
    </row>
    <row r="60" spans="1:16" ht="91.5" outlineLevel="2">
      <c r="A60" s="6" t="s">
        <v>330</v>
      </c>
      <c r="B60" s="6" t="s">
        <v>131</v>
      </c>
      <c r="C60" s="27">
        <v>74</v>
      </c>
      <c r="D60" s="27">
        <v>7499000</v>
      </c>
      <c r="E60" s="6" t="s">
        <v>120</v>
      </c>
      <c r="F60" s="7">
        <v>384</v>
      </c>
      <c r="G60" s="6" t="s">
        <v>66</v>
      </c>
      <c r="H60" s="8">
        <v>420</v>
      </c>
      <c r="I60" s="7">
        <v>45286570000</v>
      </c>
      <c r="J60" s="6" t="s">
        <v>67</v>
      </c>
      <c r="K60" s="6" t="s">
        <v>54</v>
      </c>
      <c r="L60" s="6" t="s">
        <v>84</v>
      </c>
      <c r="M60" s="6" t="s">
        <v>88</v>
      </c>
      <c r="N60" s="6" t="s">
        <v>79</v>
      </c>
      <c r="O60" s="6" t="s">
        <v>80</v>
      </c>
      <c r="P60" s="13">
        <v>420000</v>
      </c>
    </row>
    <row r="61" spans="1:16" ht="20.25" outlineLevel="2">
      <c r="A61" s="6" t="s">
        <v>331</v>
      </c>
      <c r="B61" s="6" t="s">
        <v>132</v>
      </c>
      <c r="C61" s="27">
        <v>60</v>
      </c>
      <c r="D61" s="27">
        <v>6022000</v>
      </c>
      <c r="E61" s="6" t="s">
        <v>133</v>
      </c>
      <c r="F61" s="7">
        <v>384</v>
      </c>
      <c r="G61" s="6" t="s">
        <v>66</v>
      </c>
      <c r="H61" s="8">
        <v>548.166</v>
      </c>
      <c r="I61" s="7">
        <v>44401000000</v>
      </c>
      <c r="J61" s="6" t="s">
        <v>35</v>
      </c>
      <c r="K61" s="6" t="s">
        <v>29</v>
      </c>
      <c r="L61" s="6" t="s">
        <v>54</v>
      </c>
      <c r="M61" s="6" t="s">
        <v>48</v>
      </c>
      <c r="N61" s="6" t="s">
        <v>79</v>
      </c>
      <c r="O61" s="6" t="s">
        <v>80</v>
      </c>
      <c r="P61" s="13">
        <v>548166</v>
      </c>
    </row>
    <row r="62" spans="1:16" ht="30" outlineLevel="2">
      <c r="A62" s="6" t="s">
        <v>332</v>
      </c>
      <c r="B62" s="6" t="s">
        <v>248</v>
      </c>
      <c r="C62" s="6" t="s">
        <v>443</v>
      </c>
      <c r="D62" s="6">
        <v>2320230</v>
      </c>
      <c r="E62" s="6" t="s">
        <v>134</v>
      </c>
      <c r="F62" s="7">
        <v>383</v>
      </c>
      <c r="G62" s="6" t="s">
        <v>26</v>
      </c>
      <c r="H62" s="11">
        <v>2633619.84</v>
      </c>
      <c r="I62" s="7">
        <v>44401000000</v>
      </c>
      <c r="J62" s="6" t="s">
        <v>35</v>
      </c>
      <c r="K62" s="6" t="s">
        <v>36</v>
      </c>
      <c r="L62" s="6" t="s">
        <v>37</v>
      </c>
      <c r="M62" s="6" t="s">
        <v>21</v>
      </c>
      <c r="N62" s="6" t="s">
        <v>30</v>
      </c>
      <c r="O62" s="6" t="s">
        <v>23</v>
      </c>
      <c r="P62" s="10">
        <v>2633619.84</v>
      </c>
    </row>
    <row r="63" spans="1:16" ht="91.5" outlineLevel="2">
      <c r="A63" s="6" t="s">
        <v>333</v>
      </c>
      <c r="B63" s="6" t="s">
        <v>135</v>
      </c>
      <c r="C63" s="6" t="s">
        <v>136</v>
      </c>
      <c r="D63" s="7">
        <v>6613000</v>
      </c>
      <c r="E63" s="6" t="s">
        <v>137</v>
      </c>
      <c r="F63" s="7">
        <v>384</v>
      </c>
      <c r="G63" s="6" t="s">
        <v>66</v>
      </c>
      <c r="H63" s="11">
        <v>86077.155</v>
      </c>
      <c r="I63" s="6" t="s">
        <v>138</v>
      </c>
      <c r="J63" s="6" t="s">
        <v>139</v>
      </c>
      <c r="K63" s="6" t="s">
        <v>47</v>
      </c>
      <c r="L63" s="6" t="s">
        <v>48</v>
      </c>
      <c r="M63" s="6" t="s">
        <v>78</v>
      </c>
      <c r="N63" s="6" t="s">
        <v>22</v>
      </c>
      <c r="O63" s="6" t="s">
        <v>23</v>
      </c>
      <c r="P63" s="10">
        <v>86077155.66</v>
      </c>
    </row>
    <row r="64" spans="1:16" ht="102" outlineLevel="2">
      <c r="A64" s="6" t="s">
        <v>334</v>
      </c>
      <c r="B64" s="6" t="s">
        <v>140</v>
      </c>
      <c r="C64" s="27" t="s">
        <v>466</v>
      </c>
      <c r="D64" s="27">
        <v>7499000</v>
      </c>
      <c r="E64" s="6" t="s">
        <v>141</v>
      </c>
      <c r="F64" s="7">
        <v>384</v>
      </c>
      <c r="G64" s="6" t="s">
        <v>66</v>
      </c>
      <c r="H64" s="8">
        <v>590</v>
      </c>
      <c r="I64" s="7">
        <v>45268592000</v>
      </c>
      <c r="J64" s="6" t="s">
        <v>142</v>
      </c>
      <c r="K64" s="6" t="s">
        <v>28</v>
      </c>
      <c r="L64" s="6" t="s">
        <v>19</v>
      </c>
      <c r="M64" s="6" t="s">
        <v>19</v>
      </c>
      <c r="N64" s="6" t="s">
        <v>79</v>
      </c>
      <c r="O64" s="6" t="s">
        <v>80</v>
      </c>
      <c r="P64" s="13">
        <v>590000</v>
      </c>
    </row>
    <row r="65" spans="1:16" ht="173.25" outlineLevel="2">
      <c r="A65" s="6" t="s">
        <v>335</v>
      </c>
      <c r="B65" s="6" t="s">
        <v>143</v>
      </c>
      <c r="C65" s="6" t="s">
        <v>144</v>
      </c>
      <c r="D65" s="6">
        <v>7410000</v>
      </c>
      <c r="E65" s="6" t="s">
        <v>145</v>
      </c>
      <c r="F65" s="7">
        <v>876</v>
      </c>
      <c r="G65" s="6" t="s">
        <v>146</v>
      </c>
      <c r="H65" s="8">
        <v>1</v>
      </c>
      <c r="I65" s="7">
        <v>5401376000</v>
      </c>
      <c r="J65" s="6" t="s">
        <v>18</v>
      </c>
      <c r="K65" s="6" t="s">
        <v>37</v>
      </c>
      <c r="L65" s="6" t="s">
        <v>37</v>
      </c>
      <c r="M65" s="6" t="s">
        <v>54</v>
      </c>
      <c r="N65" s="6" t="s">
        <v>30</v>
      </c>
      <c r="O65" s="6" t="s">
        <v>23</v>
      </c>
      <c r="P65" s="10">
        <v>3920000</v>
      </c>
    </row>
    <row r="66" spans="1:16" ht="30" outlineLevel="2">
      <c r="A66" s="6" t="s">
        <v>336</v>
      </c>
      <c r="B66" s="6" t="s">
        <v>147</v>
      </c>
      <c r="C66" s="7" t="s">
        <v>444</v>
      </c>
      <c r="D66" s="6">
        <v>7260090</v>
      </c>
      <c r="E66" s="6" t="s">
        <v>148</v>
      </c>
      <c r="F66" s="7">
        <v>364</v>
      </c>
      <c r="G66" s="6" t="s">
        <v>149</v>
      </c>
      <c r="H66" s="8">
        <v>4</v>
      </c>
      <c r="I66" s="7">
        <v>5401376000</v>
      </c>
      <c r="J66" s="6" t="s">
        <v>18</v>
      </c>
      <c r="K66" s="6" t="s">
        <v>29</v>
      </c>
      <c r="L66" s="6" t="s">
        <v>54</v>
      </c>
      <c r="M66" s="6" t="s">
        <v>55</v>
      </c>
      <c r="N66" s="6" t="s">
        <v>79</v>
      </c>
      <c r="O66" s="6" t="s">
        <v>80</v>
      </c>
      <c r="P66" s="13">
        <v>7200000</v>
      </c>
    </row>
    <row r="67" spans="1:16" ht="71.25" outlineLevel="2">
      <c r="A67" s="6" t="s">
        <v>337</v>
      </c>
      <c r="B67" s="6" t="s">
        <v>150</v>
      </c>
      <c r="C67" s="6" t="s">
        <v>445</v>
      </c>
      <c r="D67" s="6">
        <v>7492000</v>
      </c>
      <c r="E67" s="6" t="s">
        <v>151</v>
      </c>
      <c r="F67" s="7">
        <v>356</v>
      </c>
      <c r="G67" s="6" t="s">
        <v>86</v>
      </c>
      <c r="H67" s="11">
        <v>8760</v>
      </c>
      <c r="I67" s="7">
        <v>5401376000</v>
      </c>
      <c r="J67" s="6" t="s">
        <v>18</v>
      </c>
      <c r="K67" s="6" t="s">
        <v>47</v>
      </c>
      <c r="L67" s="6" t="s">
        <v>48</v>
      </c>
      <c r="M67" s="6" t="s">
        <v>152</v>
      </c>
      <c r="N67" s="6" t="s">
        <v>30</v>
      </c>
      <c r="O67" s="6" t="s">
        <v>23</v>
      </c>
      <c r="P67" s="10">
        <v>4905600</v>
      </c>
    </row>
    <row r="68" spans="1:16" ht="20.25" outlineLevel="2">
      <c r="A68" s="6" t="s">
        <v>338</v>
      </c>
      <c r="B68" s="6" t="s">
        <v>153</v>
      </c>
      <c r="C68" s="7" t="s">
        <v>444</v>
      </c>
      <c r="D68" s="6">
        <v>7260090</v>
      </c>
      <c r="E68" s="6" t="s">
        <v>148</v>
      </c>
      <c r="F68" s="7">
        <v>364</v>
      </c>
      <c r="G68" s="6" t="s">
        <v>149</v>
      </c>
      <c r="H68" s="8">
        <v>12</v>
      </c>
      <c r="I68" s="7">
        <v>5401376000</v>
      </c>
      <c r="J68" s="6" t="s">
        <v>18</v>
      </c>
      <c r="K68" s="6" t="s">
        <v>29</v>
      </c>
      <c r="L68" s="6" t="s">
        <v>54</v>
      </c>
      <c r="M68" s="6" t="s">
        <v>55</v>
      </c>
      <c r="N68" s="6" t="s">
        <v>79</v>
      </c>
      <c r="O68" s="6" t="s">
        <v>80</v>
      </c>
      <c r="P68" s="13">
        <v>5312000</v>
      </c>
    </row>
    <row r="69" spans="1:16" ht="20.25" outlineLevel="2">
      <c r="A69" s="6" t="s">
        <v>339</v>
      </c>
      <c r="B69" s="6" t="s">
        <v>154</v>
      </c>
      <c r="C69" s="7" t="s">
        <v>444</v>
      </c>
      <c r="D69" s="6">
        <v>7260090</v>
      </c>
      <c r="E69" s="6" t="s">
        <v>148</v>
      </c>
      <c r="F69" s="7">
        <v>364</v>
      </c>
      <c r="G69" s="6" t="s">
        <v>149</v>
      </c>
      <c r="H69" s="8">
        <v>12</v>
      </c>
      <c r="I69" s="7">
        <v>5401376000</v>
      </c>
      <c r="J69" s="6" t="s">
        <v>18</v>
      </c>
      <c r="K69" s="6" t="s">
        <v>29</v>
      </c>
      <c r="L69" s="6" t="s">
        <v>54</v>
      </c>
      <c r="M69" s="6" t="s">
        <v>55</v>
      </c>
      <c r="N69" s="6" t="s">
        <v>79</v>
      </c>
      <c r="O69" s="6" t="s">
        <v>80</v>
      </c>
      <c r="P69" s="13">
        <v>5312000</v>
      </c>
    </row>
    <row r="70" spans="1:16" ht="20.25" outlineLevel="2">
      <c r="A70" s="6" t="s">
        <v>340</v>
      </c>
      <c r="B70" s="6" t="s">
        <v>155</v>
      </c>
      <c r="C70" s="7" t="s">
        <v>444</v>
      </c>
      <c r="D70" s="6">
        <v>7260090</v>
      </c>
      <c r="E70" s="6" t="s">
        <v>148</v>
      </c>
      <c r="F70" s="7">
        <v>364</v>
      </c>
      <c r="G70" s="6" t="s">
        <v>149</v>
      </c>
      <c r="H70" s="8">
        <v>12</v>
      </c>
      <c r="I70" s="7">
        <v>5401376000</v>
      </c>
      <c r="J70" s="6" t="s">
        <v>18</v>
      </c>
      <c r="K70" s="6" t="s">
        <v>29</v>
      </c>
      <c r="L70" s="6" t="s">
        <v>54</v>
      </c>
      <c r="M70" s="6" t="s">
        <v>55</v>
      </c>
      <c r="N70" s="6" t="s">
        <v>79</v>
      </c>
      <c r="O70" s="6" t="s">
        <v>80</v>
      </c>
      <c r="P70" s="13">
        <v>7600000</v>
      </c>
    </row>
    <row r="71" spans="1:16" ht="60.75" outlineLevel="2">
      <c r="A71" s="6" t="s">
        <v>341</v>
      </c>
      <c r="B71" s="6" t="s">
        <v>156</v>
      </c>
      <c r="C71" s="7" t="s">
        <v>446</v>
      </c>
      <c r="D71" s="6">
        <v>7220034</v>
      </c>
      <c r="E71" s="6" t="s">
        <v>157</v>
      </c>
      <c r="F71" s="7">
        <v>876</v>
      </c>
      <c r="G71" s="6" t="s">
        <v>59</v>
      </c>
      <c r="H71" s="8">
        <v>12</v>
      </c>
      <c r="I71" s="7">
        <v>5401376000</v>
      </c>
      <c r="J71" s="6" t="s">
        <v>18</v>
      </c>
      <c r="K71" s="6" t="s">
        <v>36</v>
      </c>
      <c r="L71" s="6" t="s">
        <v>28</v>
      </c>
      <c r="M71" s="6" t="s">
        <v>119</v>
      </c>
      <c r="N71" s="6" t="s">
        <v>79</v>
      </c>
      <c r="O71" s="6" t="s">
        <v>80</v>
      </c>
      <c r="P71" s="13">
        <v>5443200</v>
      </c>
    </row>
    <row r="72" spans="1:16" ht="40.5" outlineLevel="2">
      <c r="A72" s="6" t="s">
        <v>342</v>
      </c>
      <c r="B72" s="6" t="s">
        <v>158</v>
      </c>
      <c r="C72" s="7" t="s">
        <v>446</v>
      </c>
      <c r="D72" s="6">
        <v>7220034</v>
      </c>
      <c r="E72" s="6" t="s">
        <v>157</v>
      </c>
      <c r="F72" s="7">
        <v>876</v>
      </c>
      <c r="G72" s="6" t="s">
        <v>59</v>
      </c>
      <c r="H72" s="8">
        <v>12</v>
      </c>
      <c r="I72" s="7">
        <v>5401376000</v>
      </c>
      <c r="J72" s="6" t="s">
        <v>18</v>
      </c>
      <c r="K72" s="6" t="s">
        <v>36</v>
      </c>
      <c r="L72" s="6" t="s">
        <v>28</v>
      </c>
      <c r="M72" s="6" t="s">
        <v>119</v>
      </c>
      <c r="N72" s="6" t="s">
        <v>79</v>
      </c>
      <c r="O72" s="6" t="s">
        <v>80</v>
      </c>
      <c r="P72" s="13">
        <v>1795200</v>
      </c>
    </row>
    <row r="73" spans="1:16" ht="30" outlineLevel="2">
      <c r="A73" s="6" t="s">
        <v>343</v>
      </c>
      <c r="B73" s="6" t="s">
        <v>249</v>
      </c>
      <c r="C73" s="6" t="s">
        <v>159</v>
      </c>
      <c r="D73" s="6">
        <v>7523040</v>
      </c>
      <c r="E73" s="6" t="s">
        <v>160</v>
      </c>
      <c r="F73" s="7">
        <v>796</v>
      </c>
      <c r="G73" s="6" t="s">
        <v>43</v>
      </c>
      <c r="H73" s="8">
        <v>1</v>
      </c>
      <c r="I73" s="7">
        <v>5401376000</v>
      </c>
      <c r="J73" s="6" t="s">
        <v>18</v>
      </c>
      <c r="K73" s="6" t="s">
        <v>28</v>
      </c>
      <c r="L73" s="6" t="s">
        <v>37</v>
      </c>
      <c r="M73" s="6" t="s">
        <v>29</v>
      </c>
      <c r="N73" s="6" t="s">
        <v>30</v>
      </c>
      <c r="O73" s="6" t="s">
        <v>23</v>
      </c>
      <c r="P73" s="10">
        <v>184730</v>
      </c>
    </row>
    <row r="74" spans="1:16" ht="71.25" outlineLevel="2">
      <c r="A74" s="6" t="s">
        <v>344</v>
      </c>
      <c r="B74" s="6" t="s">
        <v>161</v>
      </c>
      <c r="C74" s="6" t="s">
        <v>445</v>
      </c>
      <c r="D74" s="6">
        <v>7492000</v>
      </c>
      <c r="E74" s="6" t="s">
        <v>151</v>
      </c>
      <c r="F74" s="7">
        <v>356</v>
      </c>
      <c r="G74" s="6" t="s">
        <v>86</v>
      </c>
      <c r="H74" s="11">
        <v>8760</v>
      </c>
      <c r="I74" s="7">
        <v>5401376000</v>
      </c>
      <c r="J74" s="6" t="s">
        <v>18</v>
      </c>
      <c r="K74" s="6" t="s">
        <v>47</v>
      </c>
      <c r="L74" s="6" t="s">
        <v>48</v>
      </c>
      <c r="M74" s="6" t="s">
        <v>152</v>
      </c>
      <c r="N74" s="6" t="s">
        <v>30</v>
      </c>
      <c r="O74" s="6" t="s">
        <v>23</v>
      </c>
      <c r="P74" s="10">
        <v>4905600</v>
      </c>
    </row>
    <row r="75" spans="1:16" ht="20.25" outlineLevel="2">
      <c r="A75" s="6" t="s">
        <v>345</v>
      </c>
      <c r="B75" s="6" t="s">
        <v>250</v>
      </c>
      <c r="C75" s="6" t="s">
        <v>446</v>
      </c>
      <c r="D75" s="6">
        <v>7220039</v>
      </c>
      <c r="E75" s="6" t="s">
        <v>148</v>
      </c>
      <c r="F75" s="7">
        <v>876</v>
      </c>
      <c r="G75" s="6" t="s">
        <v>59</v>
      </c>
      <c r="H75" s="8">
        <v>1</v>
      </c>
      <c r="I75" s="6" t="s">
        <v>162</v>
      </c>
      <c r="J75" s="6" t="s">
        <v>18</v>
      </c>
      <c r="K75" s="6" t="s">
        <v>19</v>
      </c>
      <c r="L75" s="6" t="s">
        <v>37</v>
      </c>
      <c r="M75" s="6" t="s">
        <v>73</v>
      </c>
      <c r="N75" s="6" t="s">
        <v>79</v>
      </c>
      <c r="O75" s="6" t="s">
        <v>80</v>
      </c>
      <c r="P75" s="13">
        <v>500000</v>
      </c>
    </row>
    <row r="76" spans="1:16" ht="91.5" outlineLevel="2">
      <c r="A76" s="6" t="s">
        <v>346</v>
      </c>
      <c r="B76" s="6" t="s">
        <v>163</v>
      </c>
      <c r="C76" s="27" t="s">
        <v>466</v>
      </c>
      <c r="D76" s="27">
        <v>7499000</v>
      </c>
      <c r="E76" s="6" t="s">
        <v>133</v>
      </c>
      <c r="F76" s="7">
        <v>384</v>
      </c>
      <c r="G76" s="6" t="s">
        <v>66</v>
      </c>
      <c r="H76" s="11">
        <v>1200</v>
      </c>
      <c r="I76" s="7">
        <v>45286570000</v>
      </c>
      <c r="J76" s="6" t="s">
        <v>67</v>
      </c>
      <c r="K76" s="6" t="s">
        <v>54</v>
      </c>
      <c r="L76" s="6" t="s">
        <v>54</v>
      </c>
      <c r="M76" s="6" t="s">
        <v>55</v>
      </c>
      <c r="N76" s="6" t="s">
        <v>79</v>
      </c>
      <c r="O76" s="6" t="s">
        <v>80</v>
      </c>
      <c r="P76" s="13">
        <v>1200000</v>
      </c>
    </row>
    <row r="77" spans="1:16" ht="30" outlineLevel="2">
      <c r="A77" s="6" t="s">
        <v>347</v>
      </c>
      <c r="B77" s="6" t="s">
        <v>252</v>
      </c>
      <c r="C77" s="6" t="s">
        <v>447</v>
      </c>
      <c r="D77" s="6">
        <v>6613020</v>
      </c>
      <c r="E77" s="6" t="s">
        <v>164</v>
      </c>
      <c r="F77" s="7">
        <v>796</v>
      </c>
      <c r="G77" s="6" t="s">
        <v>43</v>
      </c>
      <c r="H77" s="8">
        <v>7</v>
      </c>
      <c r="I77" s="9">
        <v>5401000000</v>
      </c>
      <c r="J77" s="6" t="s">
        <v>103</v>
      </c>
      <c r="K77" s="6" t="s">
        <v>54</v>
      </c>
      <c r="L77" s="6" t="s">
        <v>84</v>
      </c>
      <c r="M77" s="6" t="s">
        <v>165</v>
      </c>
      <c r="N77" s="6" t="s">
        <v>30</v>
      </c>
      <c r="O77" s="6" t="s">
        <v>23</v>
      </c>
      <c r="P77" s="10">
        <v>560000</v>
      </c>
    </row>
    <row r="78" spans="1:16" ht="20.25" outlineLevel="2">
      <c r="A78" s="6" t="s">
        <v>348</v>
      </c>
      <c r="B78" s="6" t="s">
        <v>253</v>
      </c>
      <c r="C78" s="6" t="s">
        <v>447</v>
      </c>
      <c r="D78" s="6">
        <v>6613020</v>
      </c>
      <c r="E78" s="6" t="s">
        <v>166</v>
      </c>
      <c r="F78" s="7">
        <v>796</v>
      </c>
      <c r="G78" s="6" t="s">
        <v>77</v>
      </c>
      <c r="H78" s="8">
        <v>1</v>
      </c>
      <c r="I78" s="9">
        <v>5401000000</v>
      </c>
      <c r="J78" s="6" t="s">
        <v>103</v>
      </c>
      <c r="K78" s="6" t="s">
        <v>54</v>
      </c>
      <c r="L78" s="6" t="s">
        <v>84</v>
      </c>
      <c r="M78" s="6" t="s">
        <v>165</v>
      </c>
      <c r="N78" s="6" t="s">
        <v>30</v>
      </c>
      <c r="O78" s="6" t="s">
        <v>23</v>
      </c>
      <c r="P78" s="10">
        <v>200000</v>
      </c>
    </row>
    <row r="79" spans="1:16" ht="91.5" outlineLevel="2">
      <c r="A79" s="6" t="s">
        <v>349</v>
      </c>
      <c r="B79" s="6" t="s">
        <v>251</v>
      </c>
      <c r="C79" s="27" t="s">
        <v>467</v>
      </c>
      <c r="D79" s="27">
        <v>6613020</v>
      </c>
      <c r="E79" s="6" t="s">
        <v>167</v>
      </c>
      <c r="F79" s="7">
        <v>384</v>
      </c>
      <c r="G79" s="6" t="s">
        <v>66</v>
      </c>
      <c r="H79" s="8">
        <v>613.585</v>
      </c>
      <c r="I79" s="7">
        <v>45286570000</v>
      </c>
      <c r="J79" s="6" t="s">
        <v>67</v>
      </c>
      <c r="K79" s="6" t="s">
        <v>36</v>
      </c>
      <c r="L79" s="6" t="s">
        <v>19</v>
      </c>
      <c r="M79" s="6" t="s">
        <v>48</v>
      </c>
      <c r="N79" s="6" t="s">
        <v>30</v>
      </c>
      <c r="O79" s="6" t="s">
        <v>23</v>
      </c>
      <c r="P79" s="10">
        <v>613585.6</v>
      </c>
    </row>
    <row r="80" spans="1:16" ht="20.25" outlineLevel="2">
      <c r="A80" s="6" t="s">
        <v>350</v>
      </c>
      <c r="B80" s="6" t="s">
        <v>254</v>
      </c>
      <c r="C80" s="7" t="s">
        <v>448</v>
      </c>
      <c r="D80" s="6">
        <v>6325010</v>
      </c>
      <c r="E80" s="6" t="s">
        <v>76</v>
      </c>
      <c r="F80" s="7">
        <v>383</v>
      </c>
      <c r="G80" s="6" t="s">
        <v>26</v>
      </c>
      <c r="H80" s="11">
        <v>2700000</v>
      </c>
      <c r="I80" s="7">
        <v>5401376000</v>
      </c>
      <c r="J80" s="6" t="s">
        <v>18</v>
      </c>
      <c r="K80" s="6" t="s">
        <v>73</v>
      </c>
      <c r="L80" s="6" t="s">
        <v>29</v>
      </c>
      <c r="M80" s="6" t="s">
        <v>168</v>
      </c>
      <c r="N80" s="6" t="s">
        <v>30</v>
      </c>
      <c r="O80" s="6" t="s">
        <v>23</v>
      </c>
      <c r="P80" s="10">
        <v>2700000</v>
      </c>
    </row>
    <row r="81" spans="1:16" ht="91.5" outlineLevel="2">
      <c r="A81" s="6" t="s">
        <v>351</v>
      </c>
      <c r="B81" s="6" t="s">
        <v>169</v>
      </c>
      <c r="C81" s="6" t="s">
        <v>449</v>
      </c>
      <c r="D81" s="6">
        <v>6711000</v>
      </c>
      <c r="E81" s="6" t="s">
        <v>170</v>
      </c>
      <c r="F81" s="7">
        <v>383</v>
      </c>
      <c r="G81" s="6" t="s">
        <v>26</v>
      </c>
      <c r="H81" s="11">
        <v>150000</v>
      </c>
      <c r="I81" s="7">
        <v>45286570000</v>
      </c>
      <c r="J81" s="6" t="s">
        <v>67</v>
      </c>
      <c r="K81" s="6" t="s">
        <v>73</v>
      </c>
      <c r="L81" s="6" t="s">
        <v>29</v>
      </c>
      <c r="M81" s="6" t="s">
        <v>29</v>
      </c>
      <c r="N81" s="6" t="s">
        <v>79</v>
      </c>
      <c r="O81" s="6" t="s">
        <v>80</v>
      </c>
      <c r="P81" s="13">
        <v>150000</v>
      </c>
    </row>
    <row r="82" spans="1:16" ht="91.5" outlineLevel="2">
      <c r="A82" s="6" t="s">
        <v>352</v>
      </c>
      <c r="B82" s="6" t="s">
        <v>171</v>
      </c>
      <c r="C82" s="6" t="s">
        <v>449</v>
      </c>
      <c r="D82" s="6">
        <v>6711000</v>
      </c>
      <c r="E82" s="6" t="s">
        <v>170</v>
      </c>
      <c r="F82" s="7">
        <v>383</v>
      </c>
      <c r="G82" s="6" t="s">
        <v>26</v>
      </c>
      <c r="H82" s="11">
        <v>115000</v>
      </c>
      <c r="I82" s="7">
        <v>45286570000</v>
      </c>
      <c r="J82" s="6" t="s">
        <v>67</v>
      </c>
      <c r="K82" s="6" t="s">
        <v>47</v>
      </c>
      <c r="L82" s="6" t="s">
        <v>47</v>
      </c>
      <c r="M82" s="6" t="s">
        <v>47</v>
      </c>
      <c r="N82" s="6" t="s">
        <v>79</v>
      </c>
      <c r="O82" s="6" t="s">
        <v>80</v>
      </c>
      <c r="P82" s="13">
        <v>115000</v>
      </c>
    </row>
    <row r="83" spans="1:16" ht="91.5" outlineLevel="2">
      <c r="A83" s="6" t="s">
        <v>353</v>
      </c>
      <c r="B83" s="6" t="s">
        <v>255</v>
      </c>
      <c r="C83" s="6" t="s">
        <v>445</v>
      </c>
      <c r="D83" s="6">
        <v>7492000</v>
      </c>
      <c r="E83" s="6" t="s">
        <v>172</v>
      </c>
      <c r="F83" s="7">
        <v>356</v>
      </c>
      <c r="G83" s="6" t="s">
        <v>86</v>
      </c>
      <c r="H83" s="11">
        <v>8760</v>
      </c>
      <c r="I83" s="7">
        <v>5401376000</v>
      </c>
      <c r="J83" s="6" t="s">
        <v>18</v>
      </c>
      <c r="K83" s="6" t="s">
        <v>47</v>
      </c>
      <c r="L83" s="6" t="s">
        <v>48</v>
      </c>
      <c r="M83" s="6" t="s">
        <v>152</v>
      </c>
      <c r="N83" s="6" t="s">
        <v>30</v>
      </c>
      <c r="O83" s="6" t="s">
        <v>23</v>
      </c>
      <c r="P83" s="10">
        <v>5314400</v>
      </c>
    </row>
    <row r="84" spans="1:16" ht="71.25" outlineLevel="2">
      <c r="A84" s="6" t="s">
        <v>354</v>
      </c>
      <c r="B84" s="6" t="s">
        <v>173</v>
      </c>
      <c r="C84" s="6" t="s">
        <v>445</v>
      </c>
      <c r="D84" s="6">
        <v>7492000</v>
      </c>
      <c r="E84" s="6" t="s">
        <v>151</v>
      </c>
      <c r="F84" s="7">
        <v>356</v>
      </c>
      <c r="G84" s="6" t="s">
        <v>86</v>
      </c>
      <c r="H84" s="11">
        <v>8760</v>
      </c>
      <c r="I84" s="7">
        <v>98000000000</v>
      </c>
      <c r="J84" s="6" t="s">
        <v>174</v>
      </c>
      <c r="K84" s="6" t="s">
        <v>36</v>
      </c>
      <c r="L84" s="6" t="s">
        <v>19</v>
      </c>
      <c r="M84" s="6" t="s">
        <v>21</v>
      </c>
      <c r="N84" s="6" t="s">
        <v>30</v>
      </c>
      <c r="O84" s="6" t="s">
        <v>23</v>
      </c>
      <c r="P84" s="10">
        <v>22327488</v>
      </c>
    </row>
    <row r="85" spans="1:16" ht="30" outlineLevel="2">
      <c r="A85" s="6" t="s">
        <v>355</v>
      </c>
      <c r="B85" s="6" t="s">
        <v>175</v>
      </c>
      <c r="C85" s="6" t="s">
        <v>176</v>
      </c>
      <c r="D85" s="7">
        <v>5239090</v>
      </c>
      <c r="E85" s="6" t="s">
        <v>177</v>
      </c>
      <c r="F85" s="7">
        <v>796</v>
      </c>
      <c r="G85" s="6" t="s">
        <v>43</v>
      </c>
      <c r="H85" s="8">
        <v>552</v>
      </c>
      <c r="I85" s="7">
        <v>5401376000</v>
      </c>
      <c r="J85" s="6" t="s">
        <v>18</v>
      </c>
      <c r="K85" s="6" t="s">
        <v>28</v>
      </c>
      <c r="L85" s="6" t="s">
        <v>19</v>
      </c>
      <c r="M85" s="6" t="s">
        <v>48</v>
      </c>
      <c r="N85" s="6" t="s">
        <v>30</v>
      </c>
      <c r="O85" s="6" t="s">
        <v>23</v>
      </c>
      <c r="P85" s="10">
        <v>341351.5</v>
      </c>
    </row>
    <row r="86" spans="1:16" ht="30" outlineLevel="2">
      <c r="A86" s="6" t="s">
        <v>356</v>
      </c>
      <c r="B86" s="6" t="s">
        <v>178</v>
      </c>
      <c r="C86" s="6" t="s">
        <v>450</v>
      </c>
      <c r="D86" s="6">
        <v>8500000</v>
      </c>
      <c r="E86" s="6" t="s">
        <v>76</v>
      </c>
      <c r="F86" s="7">
        <v>876</v>
      </c>
      <c r="G86" s="6" t="s">
        <v>59</v>
      </c>
      <c r="H86" s="11">
        <v>2300</v>
      </c>
      <c r="I86" s="7">
        <v>5401376000</v>
      </c>
      <c r="J86" s="6" t="s">
        <v>18</v>
      </c>
      <c r="K86" s="6" t="s">
        <v>48</v>
      </c>
      <c r="L86" s="6" t="s">
        <v>119</v>
      </c>
      <c r="M86" s="6" t="s">
        <v>152</v>
      </c>
      <c r="N86" s="6" t="s">
        <v>79</v>
      </c>
      <c r="O86" s="6" t="s">
        <v>80</v>
      </c>
      <c r="P86" s="13">
        <v>138500</v>
      </c>
    </row>
    <row r="87" spans="1:16" ht="71.25" outlineLevel="2">
      <c r="A87" s="6" t="s">
        <v>357</v>
      </c>
      <c r="B87" s="6" t="s">
        <v>179</v>
      </c>
      <c r="C87" s="6" t="s">
        <v>445</v>
      </c>
      <c r="D87" s="6">
        <v>7492000</v>
      </c>
      <c r="E87" s="6" t="s">
        <v>151</v>
      </c>
      <c r="F87" s="7">
        <v>356</v>
      </c>
      <c r="G87" s="6" t="s">
        <v>86</v>
      </c>
      <c r="H87" s="11">
        <v>8760</v>
      </c>
      <c r="I87" s="7">
        <v>5401376000</v>
      </c>
      <c r="J87" s="6" t="s">
        <v>18</v>
      </c>
      <c r="K87" s="6" t="s">
        <v>47</v>
      </c>
      <c r="L87" s="6" t="s">
        <v>48</v>
      </c>
      <c r="M87" s="6" t="s">
        <v>152</v>
      </c>
      <c r="N87" s="6" t="s">
        <v>30</v>
      </c>
      <c r="O87" s="6" t="s">
        <v>23</v>
      </c>
      <c r="P87" s="10">
        <v>4905600</v>
      </c>
    </row>
    <row r="88" spans="1:16" ht="132" outlineLevel="2">
      <c r="A88" s="6" t="s">
        <v>358</v>
      </c>
      <c r="B88" s="6" t="s">
        <v>180</v>
      </c>
      <c r="C88" s="6" t="s">
        <v>451</v>
      </c>
      <c r="D88" s="6">
        <v>3020310</v>
      </c>
      <c r="E88" s="6" t="s">
        <v>181</v>
      </c>
      <c r="F88" s="7">
        <v>796</v>
      </c>
      <c r="G88" s="6" t="s">
        <v>43</v>
      </c>
      <c r="H88" s="8">
        <v>200</v>
      </c>
      <c r="I88" s="6" t="s">
        <v>182</v>
      </c>
      <c r="J88" s="6" t="s">
        <v>183</v>
      </c>
      <c r="K88" s="6" t="s">
        <v>28</v>
      </c>
      <c r="L88" s="6" t="s">
        <v>37</v>
      </c>
      <c r="M88" s="6" t="s">
        <v>152</v>
      </c>
      <c r="N88" s="6" t="s">
        <v>30</v>
      </c>
      <c r="O88" s="6" t="s">
        <v>23</v>
      </c>
      <c r="P88" s="10">
        <v>3000000</v>
      </c>
    </row>
    <row r="89" spans="1:16" ht="51" outlineLevel="2">
      <c r="A89" s="6" t="s">
        <v>359</v>
      </c>
      <c r="B89" s="6" t="s">
        <v>184</v>
      </c>
      <c r="C89" s="6" t="s">
        <v>446</v>
      </c>
      <c r="D89" s="6">
        <v>7260090</v>
      </c>
      <c r="E89" s="6" t="s">
        <v>185</v>
      </c>
      <c r="F89" s="7">
        <v>796</v>
      </c>
      <c r="G89" s="6" t="s">
        <v>43</v>
      </c>
      <c r="H89" s="8">
        <v>12</v>
      </c>
      <c r="I89" s="6" t="s">
        <v>186</v>
      </c>
      <c r="J89" s="6" t="s">
        <v>187</v>
      </c>
      <c r="K89" s="6" t="s">
        <v>36</v>
      </c>
      <c r="L89" s="6" t="s">
        <v>28</v>
      </c>
      <c r="M89" s="6" t="s">
        <v>119</v>
      </c>
      <c r="N89" s="6" t="s">
        <v>79</v>
      </c>
      <c r="O89" s="6" t="s">
        <v>80</v>
      </c>
      <c r="P89" s="13">
        <v>331100</v>
      </c>
    </row>
    <row r="90" spans="1:16" ht="40.5" outlineLevel="2">
      <c r="A90" s="6" t="s">
        <v>360</v>
      </c>
      <c r="B90" s="6" t="s">
        <v>188</v>
      </c>
      <c r="C90" s="6" t="s">
        <v>452</v>
      </c>
      <c r="D90" s="6">
        <v>7010040</v>
      </c>
      <c r="E90" s="6" t="s">
        <v>189</v>
      </c>
      <c r="F90" s="12">
        <v>55</v>
      </c>
      <c r="G90" s="6" t="s">
        <v>34</v>
      </c>
      <c r="H90" s="8">
        <v>132</v>
      </c>
      <c r="I90" s="9">
        <v>5223000000</v>
      </c>
      <c r="J90" s="6" t="s">
        <v>100</v>
      </c>
      <c r="K90" s="6" t="s">
        <v>28</v>
      </c>
      <c r="L90" s="6" t="s">
        <v>28</v>
      </c>
      <c r="M90" s="6" t="s">
        <v>28</v>
      </c>
      <c r="N90" s="6" t="s">
        <v>79</v>
      </c>
      <c r="O90" s="6" t="s">
        <v>80</v>
      </c>
      <c r="P90" s="13">
        <v>700000</v>
      </c>
    </row>
    <row r="91" spans="1:16" ht="40.5" outlineLevel="2">
      <c r="A91" s="6" t="s">
        <v>361</v>
      </c>
      <c r="B91" s="6" t="s">
        <v>190</v>
      </c>
      <c r="C91" s="6" t="s">
        <v>452</v>
      </c>
      <c r="D91" s="6">
        <v>7010040</v>
      </c>
      <c r="E91" s="6" t="s">
        <v>189</v>
      </c>
      <c r="F91" s="12">
        <v>55</v>
      </c>
      <c r="G91" s="6" t="s">
        <v>34</v>
      </c>
      <c r="H91" s="8">
        <v>20</v>
      </c>
      <c r="I91" s="9">
        <v>5223000000</v>
      </c>
      <c r="J91" s="6" t="s">
        <v>100</v>
      </c>
      <c r="K91" s="6" t="s">
        <v>28</v>
      </c>
      <c r="L91" s="6" t="s">
        <v>28</v>
      </c>
      <c r="M91" s="6" t="s">
        <v>28</v>
      </c>
      <c r="N91" s="6" t="s">
        <v>79</v>
      </c>
      <c r="O91" s="6" t="s">
        <v>80</v>
      </c>
      <c r="P91" s="13">
        <v>600000</v>
      </c>
    </row>
    <row r="92" spans="1:16" ht="40.5" outlineLevel="2">
      <c r="A92" s="6" t="s">
        <v>362</v>
      </c>
      <c r="B92" s="6" t="s">
        <v>191</v>
      </c>
      <c r="C92" s="6" t="s">
        <v>452</v>
      </c>
      <c r="D92" s="6">
        <v>7010040</v>
      </c>
      <c r="E92" s="6" t="s">
        <v>189</v>
      </c>
      <c r="F92" s="12">
        <v>55</v>
      </c>
      <c r="G92" s="6" t="s">
        <v>34</v>
      </c>
      <c r="H92" s="8">
        <v>20</v>
      </c>
      <c r="I92" s="9">
        <v>5223000000</v>
      </c>
      <c r="J92" s="6" t="s">
        <v>100</v>
      </c>
      <c r="K92" s="6" t="s">
        <v>28</v>
      </c>
      <c r="L92" s="6" t="s">
        <v>28</v>
      </c>
      <c r="M92" s="6" t="s">
        <v>28</v>
      </c>
      <c r="N92" s="6" t="s">
        <v>79</v>
      </c>
      <c r="O92" s="6" t="s">
        <v>80</v>
      </c>
      <c r="P92" s="13">
        <v>600000</v>
      </c>
    </row>
    <row r="93" spans="1:16" ht="40.5" outlineLevel="2">
      <c r="A93" s="6" t="s">
        <v>363</v>
      </c>
      <c r="B93" s="6" t="s">
        <v>192</v>
      </c>
      <c r="C93" s="6" t="s">
        <v>452</v>
      </c>
      <c r="D93" s="6">
        <v>7010040</v>
      </c>
      <c r="E93" s="6" t="s">
        <v>189</v>
      </c>
      <c r="F93" s="12">
        <v>55</v>
      </c>
      <c r="G93" s="6" t="s">
        <v>34</v>
      </c>
      <c r="H93" s="8">
        <v>23</v>
      </c>
      <c r="I93" s="9">
        <v>5223000000</v>
      </c>
      <c r="J93" s="6" t="s">
        <v>100</v>
      </c>
      <c r="K93" s="6" t="s">
        <v>28</v>
      </c>
      <c r="L93" s="6" t="s">
        <v>28</v>
      </c>
      <c r="M93" s="6" t="s">
        <v>28</v>
      </c>
      <c r="N93" s="6" t="s">
        <v>79</v>
      </c>
      <c r="O93" s="6" t="s">
        <v>80</v>
      </c>
      <c r="P93" s="13">
        <v>600000</v>
      </c>
    </row>
    <row r="94" spans="1:16" ht="40.5" outlineLevel="2">
      <c r="A94" s="6" t="s">
        <v>364</v>
      </c>
      <c r="B94" s="6" t="s">
        <v>193</v>
      </c>
      <c r="C94" s="6" t="s">
        <v>452</v>
      </c>
      <c r="D94" s="6">
        <v>7010040</v>
      </c>
      <c r="E94" s="6" t="s">
        <v>189</v>
      </c>
      <c r="F94" s="12">
        <v>55</v>
      </c>
      <c r="G94" s="6" t="s">
        <v>34</v>
      </c>
      <c r="H94" s="8">
        <v>52</v>
      </c>
      <c r="I94" s="9">
        <v>5223000000</v>
      </c>
      <c r="J94" s="6" t="s">
        <v>100</v>
      </c>
      <c r="K94" s="6" t="s">
        <v>28</v>
      </c>
      <c r="L94" s="6" t="s">
        <v>28</v>
      </c>
      <c r="M94" s="6" t="s">
        <v>28</v>
      </c>
      <c r="N94" s="6" t="s">
        <v>79</v>
      </c>
      <c r="O94" s="6" t="s">
        <v>80</v>
      </c>
      <c r="P94" s="13">
        <v>700000</v>
      </c>
    </row>
    <row r="95" spans="1:16" ht="40.5" outlineLevel="2">
      <c r="A95" s="6" t="s">
        <v>365</v>
      </c>
      <c r="B95" s="6" t="s">
        <v>194</v>
      </c>
      <c r="C95" s="6" t="s">
        <v>452</v>
      </c>
      <c r="D95" s="6">
        <v>7010040</v>
      </c>
      <c r="E95" s="6" t="s">
        <v>189</v>
      </c>
      <c r="F95" s="12">
        <v>55</v>
      </c>
      <c r="G95" s="6" t="s">
        <v>34</v>
      </c>
      <c r="H95" s="8">
        <v>62</v>
      </c>
      <c r="I95" s="9">
        <v>5223000000</v>
      </c>
      <c r="J95" s="6" t="s">
        <v>100</v>
      </c>
      <c r="K95" s="6" t="s">
        <v>28</v>
      </c>
      <c r="L95" s="6" t="s">
        <v>28</v>
      </c>
      <c r="M95" s="6" t="s">
        <v>28</v>
      </c>
      <c r="N95" s="6" t="s">
        <v>79</v>
      </c>
      <c r="O95" s="6" t="s">
        <v>80</v>
      </c>
      <c r="P95" s="13">
        <v>600000</v>
      </c>
    </row>
    <row r="96" spans="1:16" ht="40.5" outlineLevel="2">
      <c r="A96" s="6" t="s">
        <v>366</v>
      </c>
      <c r="B96" s="6" t="s">
        <v>195</v>
      </c>
      <c r="C96" s="6" t="s">
        <v>452</v>
      </c>
      <c r="D96" s="6">
        <v>7010040</v>
      </c>
      <c r="E96" s="6" t="s">
        <v>189</v>
      </c>
      <c r="F96" s="12">
        <v>55</v>
      </c>
      <c r="G96" s="6" t="s">
        <v>34</v>
      </c>
      <c r="H96" s="8">
        <v>99</v>
      </c>
      <c r="I96" s="9">
        <v>5223000000</v>
      </c>
      <c r="J96" s="6" t="s">
        <v>100</v>
      </c>
      <c r="K96" s="6" t="s">
        <v>28</v>
      </c>
      <c r="L96" s="6" t="s">
        <v>28</v>
      </c>
      <c r="M96" s="6" t="s">
        <v>28</v>
      </c>
      <c r="N96" s="6" t="s">
        <v>79</v>
      </c>
      <c r="O96" s="6" t="s">
        <v>80</v>
      </c>
      <c r="P96" s="13">
        <v>800000</v>
      </c>
    </row>
    <row r="97" spans="1:16" ht="60.75" outlineLevel="2">
      <c r="A97" s="6" t="s">
        <v>367</v>
      </c>
      <c r="B97" s="6" t="s">
        <v>256</v>
      </c>
      <c r="C97" s="6" t="s">
        <v>441</v>
      </c>
      <c r="D97" s="6">
        <v>7010000</v>
      </c>
      <c r="E97" s="6" t="s">
        <v>196</v>
      </c>
      <c r="F97" s="12">
        <v>55</v>
      </c>
      <c r="G97" s="6" t="s">
        <v>34</v>
      </c>
      <c r="H97" s="8">
        <v>100</v>
      </c>
      <c r="I97" s="7">
        <v>98000000000</v>
      </c>
      <c r="J97" s="6" t="s">
        <v>174</v>
      </c>
      <c r="K97" s="6" t="s">
        <v>36</v>
      </c>
      <c r="L97" s="6" t="s">
        <v>36</v>
      </c>
      <c r="M97" s="6" t="s">
        <v>98</v>
      </c>
      <c r="N97" s="6" t="s">
        <v>79</v>
      </c>
      <c r="O97" s="6" t="s">
        <v>80</v>
      </c>
      <c r="P97" s="13">
        <v>490000</v>
      </c>
    </row>
    <row r="98" spans="1:16" ht="40.5" outlineLevel="2">
      <c r="A98" s="6" t="s">
        <v>368</v>
      </c>
      <c r="B98" s="6" t="s">
        <v>257</v>
      </c>
      <c r="C98" s="6" t="s">
        <v>441</v>
      </c>
      <c r="D98" s="6">
        <v>7010000</v>
      </c>
      <c r="E98" s="6" t="s">
        <v>196</v>
      </c>
      <c r="F98" s="12">
        <v>55</v>
      </c>
      <c r="G98" s="6" t="s">
        <v>34</v>
      </c>
      <c r="H98" s="11">
        <v>1643</v>
      </c>
      <c r="I98" s="9">
        <v>5401000000</v>
      </c>
      <c r="J98" s="6" t="s">
        <v>103</v>
      </c>
      <c r="K98" s="6" t="s">
        <v>36</v>
      </c>
      <c r="L98" s="6" t="s">
        <v>36</v>
      </c>
      <c r="M98" s="6" t="s">
        <v>98</v>
      </c>
      <c r="N98" s="6" t="s">
        <v>79</v>
      </c>
      <c r="O98" s="6" t="s">
        <v>80</v>
      </c>
      <c r="P98" s="13">
        <v>9660840</v>
      </c>
    </row>
    <row r="99" spans="1:16" ht="40.5" outlineLevel="2">
      <c r="A99" s="6" t="s">
        <v>369</v>
      </c>
      <c r="B99" s="6" t="s">
        <v>258</v>
      </c>
      <c r="C99" s="6" t="s">
        <v>441</v>
      </c>
      <c r="D99" s="6">
        <v>7010000</v>
      </c>
      <c r="E99" s="6" t="s">
        <v>196</v>
      </c>
      <c r="F99" s="12">
        <v>55</v>
      </c>
      <c r="G99" s="6" t="s">
        <v>34</v>
      </c>
      <c r="H99" s="11">
        <v>30341</v>
      </c>
      <c r="I99" s="9">
        <v>5401000000</v>
      </c>
      <c r="J99" s="6" t="s">
        <v>103</v>
      </c>
      <c r="K99" s="6" t="s">
        <v>36</v>
      </c>
      <c r="L99" s="6" t="s">
        <v>36</v>
      </c>
      <c r="M99" s="6" t="s">
        <v>98</v>
      </c>
      <c r="N99" s="6" t="s">
        <v>79</v>
      </c>
      <c r="O99" s="6" t="s">
        <v>80</v>
      </c>
      <c r="P99" s="13">
        <v>6249827.5</v>
      </c>
    </row>
    <row r="100" spans="1:16" ht="51" outlineLevel="2">
      <c r="A100" s="6" t="s">
        <v>370</v>
      </c>
      <c r="B100" s="6" t="s">
        <v>259</v>
      </c>
      <c r="C100" s="6" t="s">
        <v>441</v>
      </c>
      <c r="D100" s="6">
        <v>7010000</v>
      </c>
      <c r="E100" s="6" t="s">
        <v>196</v>
      </c>
      <c r="F100" s="12">
        <v>55</v>
      </c>
      <c r="G100" s="6" t="s">
        <v>34</v>
      </c>
      <c r="H100" s="11">
        <v>3600</v>
      </c>
      <c r="I100" s="9">
        <v>5401000000</v>
      </c>
      <c r="J100" s="6" t="s">
        <v>103</v>
      </c>
      <c r="K100" s="6" t="s">
        <v>54</v>
      </c>
      <c r="L100" s="6" t="s">
        <v>54</v>
      </c>
      <c r="M100" s="6" t="s">
        <v>197</v>
      </c>
      <c r="N100" s="6" t="s">
        <v>79</v>
      </c>
      <c r="O100" s="6" t="s">
        <v>80</v>
      </c>
      <c r="P100" s="13">
        <v>21168000</v>
      </c>
    </row>
    <row r="101" spans="1:16" ht="60.75" outlineLevel="2">
      <c r="A101" s="6" t="s">
        <v>371</v>
      </c>
      <c r="B101" s="6" t="s">
        <v>260</v>
      </c>
      <c r="C101" s="6" t="s">
        <v>441</v>
      </c>
      <c r="D101" s="6">
        <v>7010000</v>
      </c>
      <c r="E101" s="6" t="s">
        <v>196</v>
      </c>
      <c r="F101" s="12">
        <v>55</v>
      </c>
      <c r="G101" s="6" t="s">
        <v>34</v>
      </c>
      <c r="H101" s="8">
        <v>584</v>
      </c>
      <c r="I101" s="7">
        <v>98000000000</v>
      </c>
      <c r="J101" s="6" t="s">
        <v>174</v>
      </c>
      <c r="K101" s="6" t="s">
        <v>36</v>
      </c>
      <c r="L101" s="6" t="s">
        <v>36</v>
      </c>
      <c r="M101" s="6" t="s">
        <v>98</v>
      </c>
      <c r="N101" s="6" t="s">
        <v>79</v>
      </c>
      <c r="O101" s="6" t="s">
        <v>80</v>
      </c>
      <c r="P101" s="13">
        <v>181997.76</v>
      </c>
    </row>
    <row r="102" spans="1:16" ht="60.75" outlineLevel="2">
      <c r="A102" s="6" t="s">
        <v>372</v>
      </c>
      <c r="B102" s="6" t="s">
        <v>261</v>
      </c>
      <c r="C102" s="6" t="s">
        <v>441</v>
      </c>
      <c r="D102" s="6">
        <v>7010000</v>
      </c>
      <c r="E102" s="6" t="s">
        <v>196</v>
      </c>
      <c r="F102" s="12">
        <v>55</v>
      </c>
      <c r="G102" s="6" t="s">
        <v>34</v>
      </c>
      <c r="H102" s="8">
        <v>593</v>
      </c>
      <c r="I102" s="7">
        <v>98000000000</v>
      </c>
      <c r="J102" s="6" t="s">
        <v>174</v>
      </c>
      <c r="K102" s="6" t="s">
        <v>36</v>
      </c>
      <c r="L102" s="6" t="s">
        <v>36</v>
      </c>
      <c r="M102" s="6" t="s">
        <v>98</v>
      </c>
      <c r="N102" s="6" t="s">
        <v>79</v>
      </c>
      <c r="O102" s="6" t="s">
        <v>80</v>
      </c>
      <c r="P102" s="13">
        <v>184802.52</v>
      </c>
    </row>
    <row r="103" spans="1:16" ht="40.5" outlineLevel="2">
      <c r="A103" s="6" t="s">
        <v>373</v>
      </c>
      <c r="B103" s="6" t="s">
        <v>262</v>
      </c>
      <c r="C103" s="6" t="s">
        <v>441</v>
      </c>
      <c r="D103" s="6">
        <v>7010000</v>
      </c>
      <c r="E103" s="6" t="s">
        <v>196</v>
      </c>
      <c r="F103" s="12">
        <v>55</v>
      </c>
      <c r="G103" s="6" t="s">
        <v>34</v>
      </c>
      <c r="H103" s="8">
        <v>888</v>
      </c>
      <c r="I103" s="9">
        <v>5401000000</v>
      </c>
      <c r="J103" s="6" t="s">
        <v>103</v>
      </c>
      <c r="K103" s="6" t="s">
        <v>36</v>
      </c>
      <c r="L103" s="6" t="s">
        <v>36</v>
      </c>
      <c r="M103" s="6" t="s">
        <v>98</v>
      </c>
      <c r="N103" s="6" t="s">
        <v>79</v>
      </c>
      <c r="O103" s="6" t="s">
        <v>80</v>
      </c>
      <c r="P103" s="13">
        <v>5221440</v>
      </c>
    </row>
    <row r="104" spans="1:16" ht="51" outlineLevel="2">
      <c r="A104" s="6" t="s">
        <v>374</v>
      </c>
      <c r="B104" s="6" t="s">
        <v>263</v>
      </c>
      <c r="C104" s="6" t="s">
        <v>441</v>
      </c>
      <c r="D104" s="6">
        <v>7010000</v>
      </c>
      <c r="E104" s="6" t="s">
        <v>196</v>
      </c>
      <c r="F104" s="12">
        <v>55</v>
      </c>
      <c r="G104" s="6" t="s">
        <v>34</v>
      </c>
      <c r="H104" s="11">
        <v>120000</v>
      </c>
      <c r="I104" s="7">
        <v>98000000000</v>
      </c>
      <c r="J104" s="6" t="s">
        <v>174</v>
      </c>
      <c r="K104" s="6" t="s">
        <v>36</v>
      </c>
      <c r="L104" s="6" t="s">
        <v>36</v>
      </c>
      <c r="M104" s="6" t="s">
        <v>98</v>
      </c>
      <c r="N104" s="6" t="s">
        <v>79</v>
      </c>
      <c r="O104" s="6" t="s">
        <v>80</v>
      </c>
      <c r="P104" s="13">
        <v>1058400</v>
      </c>
    </row>
    <row r="105" spans="1:16" ht="40.5" outlineLevel="2">
      <c r="A105" s="6" t="s">
        <v>375</v>
      </c>
      <c r="B105" s="6" t="s">
        <v>264</v>
      </c>
      <c r="C105" s="6" t="s">
        <v>441</v>
      </c>
      <c r="D105" s="6">
        <v>7010000</v>
      </c>
      <c r="E105" s="6" t="s">
        <v>196</v>
      </c>
      <c r="F105" s="12">
        <v>55</v>
      </c>
      <c r="G105" s="6" t="s">
        <v>34</v>
      </c>
      <c r="H105" s="11">
        <v>17542</v>
      </c>
      <c r="I105" s="7">
        <v>98000000000</v>
      </c>
      <c r="J105" s="6" t="s">
        <v>174</v>
      </c>
      <c r="K105" s="6" t="s">
        <v>36</v>
      </c>
      <c r="L105" s="6" t="s">
        <v>36</v>
      </c>
      <c r="M105" s="6" t="s">
        <v>98</v>
      </c>
      <c r="N105" s="6" t="s">
        <v>79</v>
      </c>
      <c r="O105" s="6" t="s">
        <v>80</v>
      </c>
      <c r="P105" s="13">
        <v>156800</v>
      </c>
    </row>
    <row r="106" spans="1:16" ht="60.75" outlineLevel="2">
      <c r="A106" s="6" t="s">
        <v>376</v>
      </c>
      <c r="B106" s="6" t="s">
        <v>265</v>
      </c>
      <c r="C106" s="6" t="s">
        <v>441</v>
      </c>
      <c r="D106" s="6">
        <v>7010000</v>
      </c>
      <c r="E106" s="6" t="s">
        <v>196</v>
      </c>
      <c r="F106" s="12">
        <v>55</v>
      </c>
      <c r="G106" s="6" t="s">
        <v>34</v>
      </c>
      <c r="H106" s="11">
        <v>30000</v>
      </c>
      <c r="I106" s="7">
        <v>98000000000</v>
      </c>
      <c r="J106" s="6" t="s">
        <v>174</v>
      </c>
      <c r="K106" s="6" t="s">
        <v>36</v>
      </c>
      <c r="L106" s="6" t="s">
        <v>36</v>
      </c>
      <c r="M106" s="6" t="s">
        <v>98</v>
      </c>
      <c r="N106" s="6" t="s">
        <v>79</v>
      </c>
      <c r="O106" s="6" t="s">
        <v>80</v>
      </c>
      <c r="P106" s="13">
        <v>264600</v>
      </c>
    </row>
    <row r="107" spans="1:16" ht="40.5" outlineLevel="2">
      <c r="A107" s="6" t="s">
        <v>377</v>
      </c>
      <c r="B107" s="6" t="s">
        <v>266</v>
      </c>
      <c r="C107" s="6" t="s">
        <v>441</v>
      </c>
      <c r="D107" s="6">
        <v>7010000</v>
      </c>
      <c r="E107" s="6" t="s">
        <v>196</v>
      </c>
      <c r="F107" s="12">
        <v>55</v>
      </c>
      <c r="G107" s="6" t="s">
        <v>34</v>
      </c>
      <c r="H107" s="11">
        <v>35517</v>
      </c>
      <c r="I107" s="7">
        <v>98000000000</v>
      </c>
      <c r="J107" s="6" t="s">
        <v>174</v>
      </c>
      <c r="K107" s="6" t="s">
        <v>36</v>
      </c>
      <c r="L107" s="6" t="s">
        <v>36</v>
      </c>
      <c r="M107" s="6" t="s">
        <v>98</v>
      </c>
      <c r="N107" s="6" t="s">
        <v>79</v>
      </c>
      <c r="O107" s="6" t="s">
        <v>80</v>
      </c>
      <c r="P107" s="13">
        <v>313306</v>
      </c>
    </row>
    <row r="108" spans="1:16" ht="40.5" outlineLevel="2">
      <c r="A108" s="6" t="s">
        <v>378</v>
      </c>
      <c r="B108" s="6" t="s">
        <v>267</v>
      </c>
      <c r="C108" s="6" t="s">
        <v>441</v>
      </c>
      <c r="D108" s="6">
        <v>7010000</v>
      </c>
      <c r="E108" s="6" t="s">
        <v>196</v>
      </c>
      <c r="F108" s="12">
        <v>55</v>
      </c>
      <c r="G108" s="6" t="s">
        <v>34</v>
      </c>
      <c r="H108" s="11">
        <v>37965</v>
      </c>
      <c r="I108" s="7">
        <v>98000000000</v>
      </c>
      <c r="J108" s="6" t="s">
        <v>174</v>
      </c>
      <c r="K108" s="6" t="s">
        <v>36</v>
      </c>
      <c r="L108" s="6" t="s">
        <v>36</v>
      </c>
      <c r="M108" s="6" t="s">
        <v>98</v>
      </c>
      <c r="N108" s="6" t="s">
        <v>79</v>
      </c>
      <c r="O108" s="6" t="s">
        <v>80</v>
      </c>
      <c r="P108" s="13">
        <v>338100</v>
      </c>
    </row>
    <row r="109" spans="1:16" ht="60.75" outlineLevel="2">
      <c r="A109" s="6" t="s">
        <v>379</v>
      </c>
      <c r="B109" s="6" t="s">
        <v>268</v>
      </c>
      <c r="C109" s="6" t="s">
        <v>441</v>
      </c>
      <c r="D109" s="6">
        <v>7010000</v>
      </c>
      <c r="E109" s="6" t="s">
        <v>196</v>
      </c>
      <c r="F109" s="12">
        <v>55</v>
      </c>
      <c r="G109" s="6" t="s">
        <v>34</v>
      </c>
      <c r="H109" s="11">
        <v>38281</v>
      </c>
      <c r="I109" s="7">
        <v>98000000000</v>
      </c>
      <c r="J109" s="6" t="s">
        <v>174</v>
      </c>
      <c r="K109" s="6" t="s">
        <v>36</v>
      </c>
      <c r="L109" s="6" t="s">
        <v>36</v>
      </c>
      <c r="M109" s="6" t="s">
        <v>98</v>
      </c>
      <c r="N109" s="6" t="s">
        <v>79</v>
      </c>
      <c r="O109" s="6" t="s">
        <v>80</v>
      </c>
      <c r="P109" s="13">
        <v>338100</v>
      </c>
    </row>
    <row r="110" spans="1:16" ht="51" outlineLevel="2">
      <c r="A110" s="6" t="s">
        <v>380</v>
      </c>
      <c r="B110" s="6" t="s">
        <v>269</v>
      </c>
      <c r="C110" s="6" t="s">
        <v>441</v>
      </c>
      <c r="D110" s="6">
        <v>7010000</v>
      </c>
      <c r="E110" s="6" t="s">
        <v>196</v>
      </c>
      <c r="F110" s="12">
        <v>55</v>
      </c>
      <c r="G110" s="6" t="s">
        <v>34</v>
      </c>
      <c r="H110" s="11">
        <v>40000</v>
      </c>
      <c r="I110" s="7">
        <v>98000000000</v>
      </c>
      <c r="J110" s="6" t="s">
        <v>174</v>
      </c>
      <c r="K110" s="6" t="s">
        <v>36</v>
      </c>
      <c r="L110" s="6" t="s">
        <v>36</v>
      </c>
      <c r="M110" s="6" t="s">
        <v>98</v>
      </c>
      <c r="N110" s="6" t="s">
        <v>79</v>
      </c>
      <c r="O110" s="6" t="s">
        <v>80</v>
      </c>
      <c r="P110" s="13">
        <v>245000</v>
      </c>
    </row>
    <row r="111" spans="1:16" ht="60.75" outlineLevel="2">
      <c r="A111" s="6" t="s">
        <v>381</v>
      </c>
      <c r="B111" s="6" t="s">
        <v>270</v>
      </c>
      <c r="C111" s="6" t="s">
        <v>441</v>
      </c>
      <c r="D111" s="6">
        <v>7010000</v>
      </c>
      <c r="E111" s="6" t="s">
        <v>196</v>
      </c>
      <c r="F111" s="12">
        <v>55</v>
      </c>
      <c r="G111" s="6" t="s">
        <v>34</v>
      </c>
      <c r="H111" s="11">
        <v>40000</v>
      </c>
      <c r="I111" s="7">
        <v>98000000000</v>
      </c>
      <c r="J111" s="6" t="s">
        <v>174</v>
      </c>
      <c r="K111" s="6" t="s">
        <v>36</v>
      </c>
      <c r="L111" s="6" t="s">
        <v>36</v>
      </c>
      <c r="M111" s="6" t="s">
        <v>98</v>
      </c>
      <c r="N111" s="6" t="s">
        <v>79</v>
      </c>
      <c r="O111" s="6" t="s">
        <v>80</v>
      </c>
      <c r="P111" s="13">
        <v>352800</v>
      </c>
    </row>
    <row r="112" spans="1:16" ht="51" outlineLevel="2">
      <c r="A112" s="6" t="s">
        <v>382</v>
      </c>
      <c r="B112" s="6" t="s">
        <v>271</v>
      </c>
      <c r="C112" s="6" t="s">
        <v>441</v>
      </c>
      <c r="D112" s="6">
        <v>7010000</v>
      </c>
      <c r="E112" s="6" t="s">
        <v>196</v>
      </c>
      <c r="F112" s="12">
        <v>55</v>
      </c>
      <c r="G112" s="6" t="s">
        <v>34</v>
      </c>
      <c r="H112" s="11">
        <v>60000</v>
      </c>
      <c r="I112" s="7">
        <v>98000000000</v>
      </c>
      <c r="J112" s="6" t="s">
        <v>174</v>
      </c>
      <c r="K112" s="6" t="s">
        <v>36</v>
      </c>
      <c r="L112" s="6" t="s">
        <v>36</v>
      </c>
      <c r="M112" s="6" t="s">
        <v>98</v>
      </c>
      <c r="N112" s="6" t="s">
        <v>79</v>
      </c>
      <c r="O112" s="6" t="s">
        <v>80</v>
      </c>
      <c r="P112" s="13">
        <v>470400</v>
      </c>
    </row>
    <row r="113" spans="1:16" ht="60.75" outlineLevel="2">
      <c r="A113" s="6" t="s">
        <v>383</v>
      </c>
      <c r="B113" s="6" t="s">
        <v>272</v>
      </c>
      <c r="C113" s="6" t="s">
        <v>441</v>
      </c>
      <c r="D113" s="6">
        <v>7010000</v>
      </c>
      <c r="E113" s="6" t="s">
        <v>196</v>
      </c>
      <c r="F113" s="12">
        <v>55</v>
      </c>
      <c r="G113" s="6" t="s">
        <v>34</v>
      </c>
      <c r="H113" s="11">
        <v>72000</v>
      </c>
      <c r="I113" s="7">
        <v>98000000000</v>
      </c>
      <c r="J113" s="6" t="s">
        <v>174</v>
      </c>
      <c r="K113" s="6" t="s">
        <v>36</v>
      </c>
      <c r="L113" s="6" t="s">
        <v>36</v>
      </c>
      <c r="M113" s="6" t="s">
        <v>98</v>
      </c>
      <c r="N113" s="6" t="s">
        <v>79</v>
      </c>
      <c r="O113" s="6" t="s">
        <v>80</v>
      </c>
      <c r="P113" s="13">
        <v>635040</v>
      </c>
    </row>
    <row r="114" spans="1:16" ht="40.5" outlineLevel="2">
      <c r="A114" s="6" t="s">
        <v>384</v>
      </c>
      <c r="B114" s="6" t="s">
        <v>273</v>
      </c>
      <c r="C114" s="6" t="s">
        <v>441</v>
      </c>
      <c r="D114" s="6">
        <v>7010000</v>
      </c>
      <c r="E114" s="6" t="s">
        <v>196</v>
      </c>
      <c r="F114" s="12">
        <v>55</v>
      </c>
      <c r="G114" s="6" t="s">
        <v>34</v>
      </c>
      <c r="H114" s="11">
        <v>76825</v>
      </c>
      <c r="I114" s="7">
        <v>98000000000</v>
      </c>
      <c r="J114" s="6" t="s">
        <v>174</v>
      </c>
      <c r="K114" s="6" t="s">
        <v>36</v>
      </c>
      <c r="L114" s="6" t="s">
        <v>36</v>
      </c>
      <c r="M114" s="6" t="s">
        <v>98</v>
      </c>
      <c r="N114" s="6" t="s">
        <v>79</v>
      </c>
      <c r="O114" s="6" t="s">
        <v>80</v>
      </c>
      <c r="P114" s="13">
        <v>686000</v>
      </c>
    </row>
    <row r="115" spans="1:16" ht="71.25" outlineLevel="2">
      <c r="A115" s="6" t="s">
        <v>385</v>
      </c>
      <c r="B115" s="6" t="s">
        <v>274</v>
      </c>
      <c r="C115" s="6" t="s">
        <v>453</v>
      </c>
      <c r="D115" s="6">
        <v>7000000</v>
      </c>
      <c r="E115" s="6" t="s">
        <v>198</v>
      </c>
      <c r="F115" s="12">
        <v>6</v>
      </c>
      <c r="G115" s="6" t="s">
        <v>199</v>
      </c>
      <c r="H115" s="11">
        <v>55499</v>
      </c>
      <c r="I115" s="6" t="s">
        <v>200</v>
      </c>
      <c r="J115" s="6" t="s">
        <v>201</v>
      </c>
      <c r="K115" s="6" t="s">
        <v>28</v>
      </c>
      <c r="L115" s="6" t="s">
        <v>19</v>
      </c>
      <c r="M115" s="6" t="s">
        <v>46</v>
      </c>
      <c r="N115" s="6" t="s">
        <v>30</v>
      </c>
      <c r="O115" s="6" t="s">
        <v>23</v>
      </c>
      <c r="P115" s="10">
        <v>2500000</v>
      </c>
    </row>
    <row r="116" spans="1:16" ht="81" outlineLevel="2">
      <c r="A116" s="6" t="s">
        <v>386</v>
      </c>
      <c r="B116" s="6" t="s">
        <v>275</v>
      </c>
      <c r="C116" s="6" t="s">
        <v>453</v>
      </c>
      <c r="D116" s="6">
        <v>7000000</v>
      </c>
      <c r="E116" s="6" t="s">
        <v>198</v>
      </c>
      <c r="F116" s="12">
        <v>6</v>
      </c>
      <c r="G116" s="6" t="s">
        <v>199</v>
      </c>
      <c r="H116" s="11">
        <v>2404</v>
      </c>
      <c r="I116" s="9">
        <v>5401000000</v>
      </c>
      <c r="J116" s="6" t="s">
        <v>103</v>
      </c>
      <c r="K116" s="6" t="s">
        <v>28</v>
      </c>
      <c r="L116" s="6" t="s">
        <v>19</v>
      </c>
      <c r="M116" s="6" t="s">
        <v>29</v>
      </c>
      <c r="N116" s="6" t="s">
        <v>30</v>
      </c>
      <c r="O116" s="6" t="s">
        <v>23</v>
      </c>
      <c r="P116" s="10">
        <v>700000</v>
      </c>
    </row>
    <row r="117" spans="1:16" ht="51" outlineLevel="2">
      <c r="A117" s="6" t="s">
        <v>387</v>
      </c>
      <c r="B117" s="6" t="s">
        <v>276</v>
      </c>
      <c r="C117" s="6" t="s">
        <v>453</v>
      </c>
      <c r="D117" s="6">
        <v>7000000</v>
      </c>
      <c r="E117" s="6" t="s">
        <v>198</v>
      </c>
      <c r="F117" s="12">
        <v>55</v>
      </c>
      <c r="G117" s="6" t="s">
        <v>34</v>
      </c>
      <c r="H117" s="11">
        <v>68486</v>
      </c>
      <c r="I117" s="9">
        <v>5401000000</v>
      </c>
      <c r="J117" s="6" t="s">
        <v>103</v>
      </c>
      <c r="K117" s="6" t="s">
        <v>36</v>
      </c>
      <c r="L117" s="6" t="s">
        <v>28</v>
      </c>
      <c r="M117" s="6" t="s">
        <v>73</v>
      </c>
      <c r="N117" s="6" t="s">
        <v>30</v>
      </c>
      <c r="O117" s="6" t="s">
        <v>23</v>
      </c>
      <c r="P117" s="10">
        <v>2100000</v>
      </c>
    </row>
    <row r="118" spans="1:16" ht="51" outlineLevel="2">
      <c r="A118" s="6" t="s">
        <v>388</v>
      </c>
      <c r="B118" s="6" t="s">
        <v>277</v>
      </c>
      <c r="C118" s="27" t="s">
        <v>454</v>
      </c>
      <c r="D118" s="28">
        <v>9460000</v>
      </c>
      <c r="E118" s="6" t="s">
        <v>202</v>
      </c>
      <c r="F118" s="7">
        <v>384</v>
      </c>
      <c r="G118" s="6" t="s">
        <v>66</v>
      </c>
      <c r="H118" s="11">
        <v>84232.492</v>
      </c>
      <c r="I118" s="7">
        <v>5401376000</v>
      </c>
      <c r="J118" s="6" t="s">
        <v>18</v>
      </c>
      <c r="K118" s="6" t="s">
        <v>37</v>
      </c>
      <c r="L118" s="6" t="s">
        <v>54</v>
      </c>
      <c r="M118" s="6" t="s">
        <v>48</v>
      </c>
      <c r="N118" s="6" t="s">
        <v>22</v>
      </c>
      <c r="O118" s="6" t="s">
        <v>23</v>
      </c>
      <c r="P118" s="10">
        <v>84232492.68</v>
      </c>
    </row>
    <row r="119" spans="1:16" ht="81" outlineLevel="2">
      <c r="A119" s="6" t="s">
        <v>389</v>
      </c>
      <c r="B119" s="6" t="s">
        <v>278</v>
      </c>
      <c r="C119" s="6" t="s">
        <v>453</v>
      </c>
      <c r="D119" s="6">
        <v>7000000</v>
      </c>
      <c r="E119" s="6" t="s">
        <v>198</v>
      </c>
      <c r="F119" s="12">
        <v>6</v>
      </c>
      <c r="G119" s="6" t="s">
        <v>199</v>
      </c>
      <c r="H119" s="11">
        <v>4960</v>
      </c>
      <c r="I119" s="9">
        <v>5401000000</v>
      </c>
      <c r="J119" s="6" t="s">
        <v>103</v>
      </c>
      <c r="K119" s="6" t="s">
        <v>28</v>
      </c>
      <c r="L119" s="6" t="s">
        <v>19</v>
      </c>
      <c r="M119" s="6" t="s">
        <v>84</v>
      </c>
      <c r="N119" s="6" t="s">
        <v>30</v>
      </c>
      <c r="O119" s="6" t="s">
        <v>23</v>
      </c>
      <c r="P119" s="10">
        <v>1200000</v>
      </c>
    </row>
    <row r="120" spans="1:16" ht="51" outlineLevel="2">
      <c r="A120" s="6" t="s">
        <v>390</v>
      </c>
      <c r="B120" s="6" t="s">
        <v>279</v>
      </c>
      <c r="C120" s="6" t="s">
        <v>453</v>
      </c>
      <c r="D120" s="6">
        <v>7000000</v>
      </c>
      <c r="E120" s="6" t="s">
        <v>198</v>
      </c>
      <c r="F120" s="12">
        <v>6</v>
      </c>
      <c r="G120" s="6" t="s">
        <v>199</v>
      </c>
      <c r="H120" s="11">
        <v>6321</v>
      </c>
      <c r="I120" s="7">
        <v>10000000000</v>
      </c>
      <c r="J120" s="6" t="s">
        <v>203</v>
      </c>
      <c r="K120" s="6" t="s">
        <v>28</v>
      </c>
      <c r="L120" s="6" t="s">
        <v>19</v>
      </c>
      <c r="M120" s="6" t="s">
        <v>84</v>
      </c>
      <c r="N120" s="6" t="s">
        <v>30</v>
      </c>
      <c r="O120" s="6" t="s">
        <v>23</v>
      </c>
      <c r="P120" s="10">
        <v>500000</v>
      </c>
    </row>
    <row r="121" spans="1:16" ht="91.5" outlineLevel="2">
      <c r="A121" s="6" t="s">
        <v>391</v>
      </c>
      <c r="B121" s="6" t="s">
        <v>280</v>
      </c>
      <c r="C121" s="6" t="s">
        <v>453</v>
      </c>
      <c r="D121" s="6">
        <v>7000000</v>
      </c>
      <c r="E121" s="6" t="s">
        <v>198</v>
      </c>
      <c r="F121" s="12">
        <v>6</v>
      </c>
      <c r="G121" s="6" t="s">
        <v>199</v>
      </c>
      <c r="H121" s="11">
        <v>1886</v>
      </c>
      <c r="I121" s="9">
        <v>5401000000</v>
      </c>
      <c r="J121" s="6" t="s">
        <v>103</v>
      </c>
      <c r="K121" s="6" t="s">
        <v>28</v>
      </c>
      <c r="L121" s="6" t="s">
        <v>19</v>
      </c>
      <c r="M121" s="6" t="s">
        <v>29</v>
      </c>
      <c r="N121" s="6" t="s">
        <v>30</v>
      </c>
      <c r="O121" s="6" t="s">
        <v>23</v>
      </c>
      <c r="P121" s="10">
        <v>400000</v>
      </c>
    </row>
    <row r="122" spans="1:16" ht="51" outlineLevel="2">
      <c r="A122" s="6" t="s">
        <v>392</v>
      </c>
      <c r="B122" s="6" t="s">
        <v>281</v>
      </c>
      <c r="C122" s="6" t="s">
        <v>453</v>
      </c>
      <c r="D122" s="6">
        <v>7000000</v>
      </c>
      <c r="E122" s="6" t="s">
        <v>198</v>
      </c>
      <c r="F122" s="12">
        <v>55</v>
      </c>
      <c r="G122" s="6" t="s">
        <v>34</v>
      </c>
      <c r="H122" s="11">
        <v>5640</v>
      </c>
      <c r="I122" s="6" t="s">
        <v>204</v>
      </c>
      <c r="J122" s="6" t="s">
        <v>205</v>
      </c>
      <c r="K122" s="6" t="s">
        <v>28</v>
      </c>
      <c r="L122" s="6" t="s">
        <v>19</v>
      </c>
      <c r="M122" s="6" t="s">
        <v>29</v>
      </c>
      <c r="N122" s="6" t="s">
        <v>30</v>
      </c>
      <c r="O122" s="6" t="s">
        <v>23</v>
      </c>
      <c r="P122" s="10">
        <v>1950000</v>
      </c>
    </row>
    <row r="123" spans="1:16" ht="51" outlineLevel="2">
      <c r="A123" s="6" t="s">
        <v>393</v>
      </c>
      <c r="B123" s="6" t="s">
        <v>282</v>
      </c>
      <c r="C123" s="6" t="s">
        <v>453</v>
      </c>
      <c r="D123" s="6">
        <v>7000000</v>
      </c>
      <c r="E123" s="6" t="s">
        <v>198</v>
      </c>
      <c r="F123" s="12">
        <v>55</v>
      </c>
      <c r="G123" s="6" t="s">
        <v>34</v>
      </c>
      <c r="H123" s="11">
        <v>14922</v>
      </c>
      <c r="I123" s="7">
        <v>10000000000</v>
      </c>
      <c r="J123" s="6" t="s">
        <v>203</v>
      </c>
      <c r="K123" s="6" t="s">
        <v>28</v>
      </c>
      <c r="L123" s="6" t="s">
        <v>19</v>
      </c>
      <c r="M123" s="6" t="s">
        <v>29</v>
      </c>
      <c r="N123" s="6" t="s">
        <v>30</v>
      </c>
      <c r="O123" s="6" t="s">
        <v>23</v>
      </c>
      <c r="P123" s="10">
        <v>1950000</v>
      </c>
    </row>
    <row r="124" spans="1:16" ht="81" outlineLevel="2">
      <c r="A124" s="6" t="s">
        <v>394</v>
      </c>
      <c r="B124" s="6" t="s">
        <v>283</v>
      </c>
      <c r="C124" s="6" t="s">
        <v>114</v>
      </c>
      <c r="D124" s="7">
        <v>3319020</v>
      </c>
      <c r="E124" s="6" t="s">
        <v>206</v>
      </c>
      <c r="F124" s="7">
        <v>362</v>
      </c>
      <c r="G124" s="6" t="s">
        <v>207</v>
      </c>
      <c r="H124" s="8">
        <v>12</v>
      </c>
      <c r="I124" s="7">
        <v>5401376000</v>
      </c>
      <c r="J124" s="6" t="s">
        <v>18</v>
      </c>
      <c r="K124" s="6" t="s">
        <v>19</v>
      </c>
      <c r="L124" s="6" t="s">
        <v>73</v>
      </c>
      <c r="M124" s="6" t="s">
        <v>208</v>
      </c>
      <c r="N124" s="6" t="s">
        <v>30</v>
      </c>
      <c r="O124" s="6" t="s">
        <v>23</v>
      </c>
      <c r="P124" s="10">
        <v>180000</v>
      </c>
    </row>
    <row r="125" spans="1:16" ht="51" outlineLevel="2">
      <c r="A125" s="6" t="s">
        <v>395</v>
      </c>
      <c r="B125" s="6" t="s">
        <v>284</v>
      </c>
      <c r="C125" s="6" t="s">
        <v>455</v>
      </c>
      <c r="D125" s="7">
        <v>9440100</v>
      </c>
      <c r="E125" s="6" t="s">
        <v>209</v>
      </c>
      <c r="F125" s="7">
        <v>245</v>
      </c>
      <c r="G125" s="6" t="s">
        <v>210</v>
      </c>
      <c r="H125" s="11">
        <v>405763000</v>
      </c>
      <c r="I125" s="7">
        <v>98000000000</v>
      </c>
      <c r="J125" s="6" t="s">
        <v>211</v>
      </c>
      <c r="K125" s="6" t="s">
        <v>36</v>
      </c>
      <c r="L125" s="6" t="s">
        <v>19</v>
      </c>
      <c r="M125" s="6" t="s">
        <v>48</v>
      </c>
      <c r="N125" s="6" t="s">
        <v>79</v>
      </c>
      <c r="O125" s="6" t="s">
        <v>80</v>
      </c>
      <c r="P125" s="13">
        <v>57201107.8</v>
      </c>
    </row>
    <row r="126" spans="1:16" ht="40.5" outlineLevel="2">
      <c r="A126" s="6" t="s">
        <v>396</v>
      </c>
      <c r="B126" s="6" t="s">
        <v>212</v>
      </c>
      <c r="C126" s="6" t="s">
        <v>57</v>
      </c>
      <c r="D126" s="7">
        <v>7421000</v>
      </c>
      <c r="E126" s="6" t="s">
        <v>213</v>
      </c>
      <c r="F126" s="7">
        <v>383</v>
      </c>
      <c r="G126" s="6" t="s">
        <v>26</v>
      </c>
      <c r="H126" s="11">
        <v>275000000</v>
      </c>
      <c r="I126" s="7">
        <v>44401000000</v>
      </c>
      <c r="J126" s="6" t="s">
        <v>35</v>
      </c>
      <c r="K126" s="6" t="s">
        <v>73</v>
      </c>
      <c r="L126" s="6" t="s">
        <v>54</v>
      </c>
      <c r="M126" s="6" t="s">
        <v>48</v>
      </c>
      <c r="N126" s="6" t="s">
        <v>22</v>
      </c>
      <c r="O126" s="6" t="s">
        <v>23</v>
      </c>
      <c r="P126" s="10">
        <v>275000000</v>
      </c>
    </row>
    <row r="127" spans="1:16" ht="40.5" outlineLevel="2">
      <c r="A127" s="6" t="s">
        <v>397</v>
      </c>
      <c r="B127" s="6" t="s">
        <v>214</v>
      </c>
      <c r="C127" s="6" t="s">
        <v>57</v>
      </c>
      <c r="D127" s="7">
        <v>7421000</v>
      </c>
      <c r="E127" s="6" t="s">
        <v>213</v>
      </c>
      <c r="F127" s="7">
        <v>383</v>
      </c>
      <c r="G127" s="6" t="s">
        <v>26</v>
      </c>
      <c r="H127" s="11">
        <v>150000000</v>
      </c>
      <c r="I127" s="7">
        <v>98000000000</v>
      </c>
      <c r="J127" s="6" t="s">
        <v>174</v>
      </c>
      <c r="K127" s="6" t="s">
        <v>73</v>
      </c>
      <c r="L127" s="6" t="s">
        <v>54</v>
      </c>
      <c r="M127" s="6" t="s">
        <v>48</v>
      </c>
      <c r="N127" s="6" t="s">
        <v>22</v>
      </c>
      <c r="O127" s="6" t="s">
        <v>23</v>
      </c>
      <c r="P127" s="10">
        <v>150000000</v>
      </c>
    </row>
    <row r="128" spans="1:16" ht="40.5" outlineLevel="2">
      <c r="A128" s="6" t="s">
        <v>398</v>
      </c>
      <c r="B128" s="6" t="s">
        <v>215</v>
      </c>
      <c r="C128" s="6" t="s">
        <v>57</v>
      </c>
      <c r="D128" s="7">
        <v>7421000</v>
      </c>
      <c r="E128" s="6" t="s">
        <v>216</v>
      </c>
      <c r="F128" s="7">
        <v>383</v>
      </c>
      <c r="G128" s="6" t="s">
        <v>26</v>
      </c>
      <c r="H128" s="11">
        <v>496000000</v>
      </c>
      <c r="I128" s="7">
        <v>98000000000</v>
      </c>
      <c r="J128" s="6" t="s">
        <v>174</v>
      </c>
      <c r="K128" s="6" t="s">
        <v>73</v>
      </c>
      <c r="L128" s="6" t="s">
        <v>54</v>
      </c>
      <c r="M128" s="6" t="s">
        <v>48</v>
      </c>
      <c r="N128" s="6" t="s">
        <v>22</v>
      </c>
      <c r="O128" s="6" t="s">
        <v>23</v>
      </c>
      <c r="P128" s="10">
        <v>496000000</v>
      </c>
    </row>
    <row r="129" spans="1:16" ht="40.5" outlineLevel="2">
      <c r="A129" s="6" t="s">
        <v>399</v>
      </c>
      <c r="B129" s="6" t="s">
        <v>217</v>
      </c>
      <c r="C129" s="6" t="s">
        <v>57</v>
      </c>
      <c r="D129" s="7">
        <v>7421000</v>
      </c>
      <c r="E129" s="6" t="s">
        <v>216</v>
      </c>
      <c r="F129" s="7">
        <v>383</v>
      </c>
      <c r="G129" s="6" t="s">
        <v>218</v>
      </c>
      <c r="H129" s="11">
        <v>40000000</v>
      </c>
      <c r="I129" s="7">
        <v>98000000000</v>
      </c>
      <c r="J129" s="6" t="s">
        <v>174</v>
      </c>
      <c r="K129" s="6" t="s">
        <v>28</v>
      </c>
      <c r="L129" s="6" t="s">
        <v>37</v>
      </c>
      <c r="M129" s="6" t="s">
        <v>46</v>
      </c>
      <c r="N129" s="6" t="s">
        <v>22</v>
      </c>
      <c r="O129" s="6" t="s">
        <v>23</v>
      </c>
      <c r="P129" s="10">
        <v>40000000</v>
      </c>
    </row>
    <row r="130" spans="1:16" ht="40.5" outlineLevel="2">
      <c r="A130" s="6" t="s">
        <v>400</v>
      </c>
      <c r="B130" s="6" t="s">
        <v>219</v>
      </c>
      <c r="C130" s="6" t="s">
        <v>57</v>
      </c>
      <c r="D130" s="7">
        <v>7421000</v>
      </c>
      <c r="E130" s="6" t="s">
        <v>216</v>
      </c>
      <c r="F130" s="7">
        <v>383</v>
      </c>
      <c r="G130" s="6" t="s">
        <v>26</v>
      </c>
      <c r="H130" s="11">
        <v>15000000</v>
      </c>
      <c r="I130" s="7">
        <v>98000000000</v>
      </c>
      <c r="J130" s="6" t="s">
        <v>174</v>
      </c>
      <c r="K130" s="6" t="s">
        <v>19</v>
      </c>
      <c r="L130" s="6" t="s">
        <v>37</v>
      </c>
      <c r="M130" s="6" t="s">
        <v>46</v>
      </c>
      <c r="N130" s="6" t="s">
        <v>30</v>
      </c>
      <c r="O130" s="6" t="s">
        <v>23</v>
      </c>
      <c r="P130" s="10">
        <v>15000000</v>
      </c>
    </row>
    <row r="131" spans="1:16" ht="60.75" outlineLevel="2">
      <c r="A131" s="6" t="s">
        <v>401</v>
      </c>
      <c r="B131" s="6" t="s">
        <v>285</v>
      </c>
      <c r="C131" s="27" t="s">
        <v>459</v>
      </c>
      <c r="D131" s="27">
        <v>7430020</v>
      </c>
      <c r="E131" s="6" t="s">
        <v>220</v>
      </c>
      <c r="F131" s="7">
        <v>364</v>
      </c>
      <c r="G131" s="6" t="s">
        <v>149</v>
      </c>
      <c r="H131" s="8">
        <v>4</v>
      </c>
      <c r="I131" s="7">
        <v>5401376000</v>
      </c>
      <c r="J131" s="6" t="s">
        <v>18</v>
      </c>
      <c r="K131" s="6" t="s">
        <v>28</v>
      </c>
      <c r="L131" s="6" t="s">
        <v>19</v>
      </c>
      <c r="M131" s="6" t="s">
        <v>70</v>
      </c>
      <c r="N131" s="6" t="s">
        <v>79</v>
      </c>
      <c r="O131" s="6" t="s">
        <v>80</v>
      </c>
      <c r="P131" s="13">
        <v>119800</v>
      </c>
    </row>
    <row r="132" spans="1:16" ht="40.5" outlineLevel="2">
      <c r="A132" s="6" t="s">
        <v>402</v>
      </c>
      <c r="B132" s="6" t="s">
        <v>286</v>
      </c>
      <c r="C132" s="6" t="s">
        <v>456</v>
      </c>
      <c r="D132" s="6">
        <v>7220034</v>
      </c>
      <c r="E132" s="6" t="s">
        <v>148</v>
      </c>
      <c r="F132" s="7">
        <v>362</v>
      </c>
      <c r="G132" s="6" t="s">
        <v>207</v>
      </c>
      <c r="H132" s="8">
        <v>12</v>
      </c>
      <c r="I132" s="9">
        <v>5401000000</v>
      </c>
      <c r="J132" s="6" t="s">
        <v>103</v>
      </c>
      <c r="K132" s="6" t="s">
        <v>54</v>
      </c>
      <c r="L132" s="6" t="s">
        <v>84</v>
      </c>
      <c r="M132" s="6" t="s">
        <v>165</v>
      </c>
      <c r="N132" s="6" t="s">
        <v>79</v>
      </c>
      <c r="O132" s="6" t="s">
        <v>80</v>
      </c>
      <c r="P132" s="13">
        <v>976306</v>
      </c>
    </row>
    <row r="133" spans="1:16" ht="71.25" outlineLevel="2">
      <c r="A133" s="6" t="s">
        <v>403</v>
      </c>
      <c r="B133" s="6" t="s">
        <v>221</v>
      </c>
      <c r="C133" s="6" t="s">
        <v>457</v>
      </c>
      <c r="D133" s="6">
        <v>4521125</v>
      </c>
      <c r="E133" s="6" t="s">
        <v>222</v>
      </c>
      <c r="F133" s="7">
        <v>383</v>
      </c>
      <c r="G133" s="6" t="s">
        <v>26</v>
      </c>
      <c r="H133" s="11">
        <v>1000000000</v>
      </c>
      <c r="I133" s="7">
        <v>44200000000</v>
      </c>
      <c r="J133" s="6" t="s">
        <v>97</v>
      </c>
      <c r="K133" s="6" t="s">
        <v>36</v>
      </c>
      <c r="L133" s="6" t="s">
        <v>19</v>
      </c>
      <c r="M133" s="6" t="s">
        <v>48</v>
      </c>
      <c r="N133" s="6" t="s">
        <v>79</v>
      </c>
      <c r="O133" s="6" t="s">
        <v>80</v>
      </c>
      <c r="P133" s="13">
        <v>1000000000</v>
      </c>
    </row>
    <row r="134" spans="1:16" ht="30" outlineLevel="2">
      <c r="A134" s="6" t="s">
        <v>404</v>
      </c>
      <c r="B134" s="6" t="s">
        <v>287</v>
      </c>
      <c r="C134" s="27" t="s">
        <v>460</v>
      </c>
      <c r="D134" s="27">
        <v>6023010</v>
      </c>
      <c r="E134" s="6" t="s">
        <v>223</v>
      </c>
      <c r="F134" s="7">
        <v>876</v>
      </c>
      <c r="G134" s="6" t="s">
        <v>59</v>
      </c>
      <c r="H134" s="8">
        <v>1</v>
      </c>
      <c r="I134" s="9">
        <v>5405000000</v>
      </c>
      <c r="J134" s="6" t="s">
        <v>105</v>
      </c>
      <c r="K134" s="6" t="s">
        <v>54</v>
      </c>
      <c r="L134" s="6" t="s">
        <v>84</v>
      </c>
      <c r="M134" s="6" t="s">
        <v>46</v>
      </c>
      <c r="N134" s="6" t="s">
        <v>79</v>
      </c>
      <c r="O134" s="6" t="s">
        <v>80</v>
      </c>
      <c r="P134" s="13">
        <v>156000</v>
      </c>
    </row>
    <row r="135" spans="1:16" ht="20.25" outlineLevel="2">
      <c r="A135" s="6" t="s">
        <v>405</v>
      </c>
      <c r="B135" s="6" t="s">
        <v>224</v>
      </c>
      <c r="C135" s="27">
        <v>74</v>
      </c>
      <c r="D135" s="27">
        <v>7499000</v>
      </c>
      <c r="E135" s="6" t="s">
        <v>141</v>
      </c>
      <c r="F135" s="7">
        <v>384</v>
      </c>
      <c r="G135" s="6" t="s">
        <v>66</v>
      </c>
      <c r="H135" s="8">
        <v>126.436</v>
      </c>
      <c r="I135" s="9">
        <v>5401000000</v>
      </c>
      <c r="J135" s="6" t="s">
        <v>103</v>
      </c>
      <c r="K135" s="6" t="s">
        <v>28</v>
      </c>
      <c r="L135" s="6" t="s">
        <v>28</v>
      </c>
      <c r="M135" s="6" t="s">
        <v>28</v>
      </c>
      <c r="N135" s="6" t="s">
        <v>79</v>
      </c>
      <c r="O135" s="6" t="s">
        <v>80</v>
      </c>
      <c r="P135" s="13">
        <v>126436.78</v>
      </c>
    </row>
    <row r="136" spans="1:16" ht="30" outlineLevel="2">
      <c r="A136" s="6" t="s">
        <v>406</v>
      </c>
      <c r="B136" s="6" t="s">
        <v>225</v>
      </c>
      <c r="C136" s="6" t="s">
        <v>431</v>
      </c>
      <c r="D136" s="6">
        <v>7411010</v>
      </c>
      <c r="E136" s="6" t="s">
        <v>226</v>
      </c>
      <c r="F136" s="7">
        <v>792</v>
      </c>
      <c r="G136" s="6" t="s">
        <v>63</v>
      </c>
      <c r="H136" s="8">
        <v>150</v>
      </c>
      <c r="I136" s="9">
        <v>5401000000</v>
      </c>
      <c r="J136" s="6" t="s">
        <v>103</v>
      </c>
      <c r="K136" s="6" t="s">
        <v>36</v>
      </c>
      <c r="L136" s="6" t="s">
        <v>36</v>
      </c>
      <c r="M136" s="6" t="s">
        <v>19</v>
      </c>
      <c r="N136" s="6" t="s">
        <v>30</v>
      </c>
      <c r="O136" s="6" t="s">
        <v>23</v>
      </c>
      <c r="P136" s="10">
        <v>225000</v>
      </c>
    </row>
    <row r="137" spans="1:16" ht="30" outlineLevel="2">
      <c r="A137" s="6" t="s">
        <v>407</v>
      </c>
      <c r="B137" s="6" t="s">
        <v>427</v>
      </c>
      <c r="C137" s="6" t="s">
        <v>431</v>
      </c>
      <c r="D137" s="6">
        <v>7411010</v>
      </c>
      <c r="E137" s="6" t="s">
        <v>226</v>
      </c>
      <c r="F137" s="7">
        <v>792</v>
      </c>
      <c r="G137" s="6" t="s">
        <v>63</v>
      </c>
      <c r="H137" s="8">
        <v>150</v>
      </c>
      <c r="I137" s="9">
        <v>5401000000</v>
      </c>
      <c r="J137" s="6" t="s">
        <v>103</v>
      </c>
      <c r="K137" s="6" t="s">
        <v>37</v>
      </c>
      <c r="L137" s="6" t="s">
        <v>37</v>
      </c>
      <c r="M137" s="6" t="s">
        <v>29</v>
      </c>
      <c r="N137" s="6" t="s">
        <v>30</v>
      </c>
      <c r="O137" s="6" t="s">
        <v>23</v>
      </c>
      <c r="P137" s="10">
        <v>225000</v>
      </c>
    </row>
    <row r="138" spans="1:16" ht="30" outlineLevel="2">
      <c r="A138" s="6" t="s">
        <v>408</v>
      </c>
      <c r="B138" s="6" t="s">
        <v>428</v>
      </c>
      <c r="C138" s="6" t="s">
        <v>431</v>
      </c>
      <c r="D138" s="6">
        <v>7411010</v>
      </c>
      <c r="E138" s="6" t="s">
        <v>226</v>
      </c>
      <c r="F138" s="7">
        <v>792</v>
      </c>
      <c r="G138" s="6" t="s">
        <v>63</v>
      </c>
      <c r="H138" s="8">
        <v>150</v>
      </c>
      <c r="I138" s="9">
        <v>5401000000</v>
      </c>
      <c r="J138" s="6" t="s">
        <v>103</v>
      </c>
      <c r="K138" s="6" t="s">
        <v>54</v>
      </c>
      <c r="L138" s="6" t="s">
        <v>54</v>
      </c>
      <c r="M138" s="6" t="s">
        <v>46</v>
      </c>
      <c r="N138" s="6" t="s">
        <v>30</v>
      </c>
      <c r="O138" s="6" t="s">
        <v>23</v>
      </c>
      <c r="P138" s="10">
        <v>225000</v>
      </c>
    </row>
    <row r="139" spans="1:16" ht="30" outlineLevel="2">
      <c r="A139" s="6" t="s">
        <v>409</v>
      </c>
      <c r="B139" s="6" t="s">
        <v>227</v>
      </c>
      <c r="C139" s="6" t="s">
        <v>431</v>
      </c>
      <c r="D139" s="6">
        <v>7411010</v>
      </c>
      <c r="E139" s="6" t="s">
        <v>226</v>
      </c>
      <c r="F139" s="7">
        <v>792</v>
      </c>
      <c r="G139" s="6" t="s">
        <v>63</v>
      </c>
      <c r="H139" s="8">
        <v>150</v>
      </c>
      <c r="I139" s="9">
        <v>5401000000</v>
      </c>
      <c r="J139" s="6" t="s">
        <v>103</v>
      </c>
      <c r="K139" s="6" t="s">
        <v>47</v>
      </c>
      <c r="L139" s="6" t="s">
        <v>47</v>
      </c>
      <c r="M139" s="6" t="s">
        <v>48</v>
      </c>
      <c r="N139" s="6" t="s">
        <v>30</v>
      </c>
      <c r="O139" s="6" t="s">
        <v>23</v>
      </c>
      <c r="P139" s="10">
        <v>225000</v>
      </c>
    </row>
    <row r="140" spans="1:16" ht="51" outlineLevel="2">
      <c r="A140" s="6" t="s">
        <v>410</v>
      </c>
      <c r="B140" s="6" t="s">
        <v>228</v>
      </c>
      <c r="C140" s="6" t="s">
        <v>458</v>
      </c>
      <c r="D140" s="6">
        <v>5235000</v>
      </c>
      <c r="E140" s="6" t="s">
        <v>229</v>
      </c>
      <c r="F140" s="7">
        <v>792</v>
      </c>
      <c r="G140" s="6" t="s">
        <v>63</v>
      </c>
      <c r="H140" s="8">
        <v>150</v>
      </c>
      <c r="I140" s="7">
        <v>5401376000</v>
      </c>
      <c r="J140" s="6" t="s">
        <v>18</v>
      </c>
      <c r="K140" s="6" t="s">
        <v>36</v>
      </c>
      <c r="L140" s="6" t="s">
        <v>28</v>
      </c>
      <c r="M140" s="6" t="s">
        <v>230</v>
      </c>
      <c r="N140" s="6" t="s">
        <v>30</v>
      </c>
      <c r="O140" s="6" t="s">
        <v>23</v>
      </c>
      <c r="P140" s="10">
        <v>960000</v>
      </c>
    </row>
    <row r="141" spans="1:16" ht="51" outlineLevel="2">
      <c r="A141" s="6" t="s">
        <v>411</v>
      </c>
      <c r="B141" s="6" t="s">
        <v>231</v>
      </c>
      <c r="C141" s="6" t="s">
        <v>232</v>
      </c>
      <c r="D141" s="7">
        <v>9460000</v>
      </c>
      <c r="E141" s="6" t="s">
        <v>233</v>
      </c>
      <c r="F141" s="7">
        <v>796</v>
      </c>
      <c r="G141" s="6" t="s">
        <v>77</v>
      </c>
      <c r="H141" s="8">
        <v>12</v>
      </c>
      <c r="I141" s="7">
        <v>5401376000</v>
      </c>
      <c r="J141" s="6" t="s">
        <v>18</v>
      </c>
      <c r="K141" s="6" t="s">
        <v>54</v>
      </c>
      <c r="L141" s="6" t="s">
        <v>84</v>
      </c>
      <c r="M141" s="6" t="s">
        <v>48</v>
      </c>
      <c r="N141" s="6" t="s">
        <v>79</v>
      </c>
      <c r="O141" s="6" t="s">
        <v>80</v>
      </c>
      <c r="P141" s="13">
        <v>1485000</v>
      </c>
    </row>
    <row r="142" spans="1:16" ht="91.5" outlineLevel="2">
      <c r="A142" s="6" t="s">
        <v>412</v>
      </c>
      <c r="B142" s="6" t="s">
        <v>234</v>
      </c>
      <c r="C142" s="27" t="s">
        <v>468</v>
      </c>
      <c r="D142" s="27">
        <v>5235000</v>
      </c>
      <c r="E142" s="6" t="s">
        <v>235</v>
      </c>
      <c r="F142" s="7">
        <v>384</v>
      </c>
      <c r="G142" s="6" t="s">
        <v>236</v>
      </c>
      <c r="H142" s="8">
        <v>252</v>
      </c>
      <c r="I142" s="7">
        <v>45286570000</v>
      </c>
      <c r="J142" s="6" t="s">
        <v>67</v>
      </c>
      <c r="K142" s="6" t="s">
        <v>36</v>
      </c>
      <c r="L142" s="6" t="s">
        <v>28</v>
      </c>
      <c r="M142" s="6" t="s">
        <v>48</v>
      </c>
      <c r="N142" s="6" t="s">
        <v>30</v>
      </c>
      <c r="O142" s="6" t="s">
        <v>23</v>
      </c>
      <c r="P142" s="10">
        <v>252000</v>
      </c>
    </row>
    <row r="143" spans="1:16" ht="102" outlineLevel="2">
      <c r="A143" s="6" t="s">
        <v>413</v>
      </c>
      <c r="B143" s="6" t="s">
        <v>237</v>
      </c>
      <c r="C143" s="27">
        <v>74</v>
      </c>
      <c r="D143" s="27">
        <v>7493000</v>
      </c>
      <c r="E143" s="6" t="s">
        <v>133</v>
      </c>
      <c r="F143" s="7">
        <v>384</v>
      </c>
      <c r="G143" s="6" t="s">
        <v>66</v>
      </c>
      <c r="H143" s="8">
        <v>138</v>
      </c>
      <c r="I143" s="7">
        <v>45268592000</v>
      </c>
      <c r="J143" s="6" t="s">
        <v>142</v>
      </c>
      <c r="K143" s="6" t="s">
        <v>54</v>
      </c>
      <c r="L143" s="6" t="s">
        <v>54</v>
      </c>
      <c r="M143" s="6" t="s">
        <v>55</v>
      </c>
      <c r="N143" s="6" t="s">
        <v>79</v>
      </c>
      <c r="O143" s="6" t="s">
        <v>80</v>
      </c>
      <c r="P143" s="13">
        <v>138000</v>
      </c>
    </row>
  </sheetData>
  <sheetProtection/>
  <autoFilter ref="A16:P143"/>
  <mergeCells count="19">
    <mergeCell ref="C7:H7"/>
    <mergeCell ref="A12:A14"/>
    <mergeCell ref="B12:B14"/>
    <mergeCell ref="C12:C14"/>
    <mergeCell ref="O12:O14"/>
    <mergeCell ref="E13:E14"/>
    <mergeCell ref="F13:G13"/>
    <mergeCell ref="H13:H14"/>
    <mergeCell ref="I13:J13"/>
    <mergeCell ref="C8:H8"/>
    <mergeCell ref="C4:H4"/>
    <mergeCell ref="C9:H9"/>
    <mergeCell ref="K13:M13"/>
    <mergeCell ref="A15:O15"/>
    <mergeCell ref="D12:D14"/>
    <mergeCell ref="E12:M12"/>
    <mergeCell ref="N12:N14"/>
    <mergeCell ref="C10:H10"/>
    <mergeCell ref="C6:H6"/>
  </mergeCells>
  <printOptions/>
  <pageMargins left="0.35433070866141736" right="0.35433070866141736" top="0.984251968503937" bottom="0.7874015748031497" header="0.5118110236220472" footer="0.5118110236220472"/>
  <pageSetup fitToHeight="28" fitToWidth="1" horizontalDpi="600" verticalDpi="600" orientation="landscape" paperSize="9" scale="71" r:id="rId1"/>
  <headerFooter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Струц Наталия Анатольевна</dc:creator>
  <cp:keywords/>
  <dc:description/>
  <cp:lastModifiedBy>struts_na</cp:lastModifiedBy>
  <cp:lastPrinted>2014-12-26T05:40:34Z</cp:lastPrinted>
  <dcterms:created xsi:type="dcterms:W3CDTF">2014-11-21T07:09:52Z</dcterms:created>
  <dcterms:modified xsi:type="dcterms:W3CDTF">2014-12-26T05:47:01Z</dcterms:modified>
  <cp:category/>
  <cp:version/>
  <cp:contentType/>
  <cp:contentStatus/>
  <cp:revision>1</cp:revision>
</cp:coreProperties>
</file>